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120" yWindow="1155" windowWidth="9420" windowHeight="3480" tabRatio="587"/>
  </bookViews>
  <sheets>
    <sheet name="índice" sheetId="24" r:id="rId1"/>
    <sheet name="1" sheetId="7" r:id="rId2"/>
    <sheet name="2" sheetId="19" r:id="rId3"/>
    <sheet name="3" sheetId="16" r:id="rId4"/>
    <sheet name="4" sheetId="17" r:id="rId5"/>
    <sheet name="5" sheetId="18" r:id="rId6"/>
    <sheet name="6" sheetId="21" r:id="rId7"/>
    <sheet name="7" sheetId="20" r:id="rId8"/>
    <sheet name="8" sheetId="22" r:id="rId9"/>
  </sheets>
  <definedNames>
    <definedName name="_xlnm.Print_Area" localSheetId="1">'1'!$B$1:$K$60</definedName>
    <definedName name="_xlnm.Print_Area" localSheetId="2">'2'!$B$1:$K$47</definedName>
    <definedName name="_xlnm.Print_Area" localSheetId="4">'4'!$B$1:$I$56</definedName>
    <definedName name="_xlnm.Print_Area" localSheetId="5">'5'!$B$1:$N$53</definedName>
    <definedName name="_xlnm.Print_Area" localSheetId="6">'6'!$B$1:$E$57</definedName>
    <definedName name="_xlnm.Print_Area" localSheetId="7">'7'!$B$1:$E$51</definedName>
    <definedName name="_xlnm.Print_Area" localSheetId="8">'8'!$B$1:$I$52</definedName>
    <definedName name="_xlnm.Print_Area" localSheetId="0">índice!$C$1:$D$26</definedName>
  </definedNames>
  <calcPr calcId="145621"/>
</workbook>
</file>

<file path=xl/sharedStrings.xml><?xml version="1.0" encoding="utf-8"?>
<sst xmlns="http://schemas.openxmlformats.org/spreadsheetml/2006/main" count="365" uniqueCount="126">
  <si>
    <t>Fuente: MINETUR/IDAE. Datos Provisionales</t>
  </si>
  <si>
    <t>1. Potencia Instalada por Comunidades Autónomas</t>
  </si>
  <si>
    <t>Andalucía</t>
  </si>
  <si>
    <t>Aragón</t>
  </si>
  <si>
    <t>Canarias</t>
  </si>
  <si>
    <t>Cantabria</t>
  </si>
  <si>
    <t>Castilla y León</t>
  </si>
  <si>
    <t>Castilla-La Mancha</t>
  </si>
  <si>
    <t>Cataluña</t>
  </si>
  <si>
    <t>Comunidad de Madrid</t>
  </si>
  <si>
    <t>Comunidad Foral de Navarra</t>
  </si>
  <si>
    <t>Comunidad Valenciana</t>
  </si>
  <si>
    <t>Extremadura</t>
  </si>
  <si>
    <t>Galicia</t>
  </si>
  <si>
    <t>Islas Baleares</t>
  </si>
  <si>
    <t>La Rioja</t>
  </si>
  <si>
    <t>País Vasco</t>
  </si>
  <si>
    <t>Principado de Asturias</t>
  </si>
  <si>
    <t>Región de Murcia</t>
  </si>
  <si>
    <t>POTENCIA TOTAL</t>
  </si>
  <si>
    <t>EVOLUCIÓN NACIONAL DE LA POTENCIA INSTALADA: TOTAL Y POR SECTORES</t>
  </si>
  <si>
    <t>ESTRUCTURA DE LA PRODUCCIÓN ELÉCTRICA Y DE CALOR SEGÚN TIPO DE COMBUSTIBLE</t>
  </si>
  <si>
    <t>PRODUCCIÓN TOTAL</t>
  </si>
  <si>
    <t xml:space="preserve">Fuente: MINETUR/IDAE  </t>
  </si>
  <si>
    <t>Comunidad Autónoma</t>
  </si>
  <si>
    <t>TOTAL</t>
  </si>
  <si>
    <t>Ciclo Combinado</t>
  </si>
  <si>
    <t>Motor de Combustión Interna</t>
  </si>
  <si>
    <t>Turbina de Gas con Recuperación de Calor</t>
  </si>
  <si>
    <t>Vapor: Turbina a Contrapresión</t>
  </si>
  <si>
    <t>Vapor: Turbina de Condensación</t>
  </si>
  <si>
    <t>Varios</t>
  </si>
  <si>
    <t>Nº de Unidades</t>
  </si>
  <si>
    <t>Imputable a Calor</t>
  </si>
  <si>
    <t>Imputable a Electricidad</t>
  </si>
  <si>
    <t>Extracción</t>
  </si>
  <si>
    <t>Fabricación Otros Productos Minerales No Metálicos</t>
  </si>
  <si>
    <t>Industria Química</t>
  </si>
  <si>
    <t>Industrias Agrícolas, Alimentarias y Tabaco</t>
  </si>
  <si>
    <t>Industrias del Papel y Cartón, Edición e Imprenta</t>
  </si>
  <si>
    <t>Otras Ramas Industriales</t>
  </si>
  <si>
    <t>Producción de Minerales No Férreos</t>
  </si>
  <si>
    <t>Refinerías</t>
  </si>
  <si>
    <t>Siderurgia</t>
  </si>
  <si>
    <t>Textil, Vestido y Cuero</t>
  </si>
  <si>
    <t>Transformados Metálicos, Fabricación de Maquinaria y Equipos</t>
  </si>
  <si>
    <t>Transporte y Comunicaciones</t>
  </si>
  <si>
    <t>Tipo de combustible</t>
  </si>
  <si>
    <t>Nº de unidades</t>
  </si>
  <si>
    <t>C. Monocombustibles</t>
  </si>
  <si>
    <t>Gas</t>
  </si>
  <si>
    <t>Líquido</t>
  </si>
  <si>
    <t>Sólido</t>
  </si>
  <si>
    <t>TOTAL C. Monocombustibles</t>
  </si>
  <si>
    <t>C. Multicombustibles</t>
  </si>
  <si>
    <t>Líquido y Gas</t>
  </si>
  <si>
    <t>Sólido y Líquido</t>
  </si>
  <si>
    <t>Sólido, Líquido y Gas</t>
  </si>
  <si>
    <t>Varios Unidades Multicombustibles</t>
  </si>
  <si>
    <t>TOTAL C. Multicombustibles</t>
  </si>
  <si>
    <t>Motor de Combustión</t>
  </si>
  <si>
    <t xml:space="preserve">Nº </t>
  </si>
  <si>
    <t>Vapor: Turbina a Condensación</t>
  </si>
  <si>
    <t>2.1._Según Potencia Instalada</t>
  </si>
  <si>
    <t>2.2._Según Número de Instalaciones</t>
  </si>
  <si>
    <t>2.3._Según Potencia Media</t>
  </si>
  <si>
    <t>3. Producción Eléctrica Bruta por Comunidades Autónomas</t>
  </si>
  <si>
    <r>
      <t xml:space="preserve">4. Potencia Instalada, Producción de Electricidad/Calor y Consumo de Combustible </t>
    </r>
    <r>
      <rPr>
        <b/>
        <vertAlign val="superscript"/>
        <sz val="11"/>
        <rFont val="Arial"/>
        <family val="2"/>
      </rPr>
      <t>(1)</t>
    </r>
  </si>
  <si>
    <r>
      <t xml:space="preserve">5. Distribución de Potencia Instalada por Tecnologías, Sectores y Comunidades Autónomas </t>
    </r>
    <r>
      <rPr>
        <b/>
        <vertAlign val="superscript"/>
        <sz val="11"/>
        <rFont val="Arial"/>
        <family val="2"/>
      </rPr>
      <t>(1) (2)</t>
    </r>
  </si>
  <si>
    <t>5.1._Tecnología</t>
  </si>
  <si>
    <t>5.2._Comunidad Autónoma</t>
  </si>
  <si>
    <t>6. Potencia Instalada por Comunidades Autónomas</t>
  </si>
  <si>
    <t>2. Distribución de Instalaciones de Cogeneración por Rangos de Potencia Instalada</t>
  </si>
  <si>
    <r>
      <t>COGENERACIÓN DE PEQUEÑA ESCALA (</t>
    </r>
    <r>
      <rPr>
        <b/>
        <i/>
        <sz val="11"/>
        <color rgb="FFD8510A"/>
        <rFont val="Symbol"/>
        <family val="1"/>
        <charset val="2"/>
      </rPr>
      <t>£</t>
    </r>
    <r>
      <rPr>
        <b/>
        <i/>
        <sz val="11"/>
        <color rgb="FFD8510A"/>
        <rFont val="Arial"/>
        <family val="2"/>
      </rPr>
      <t xml:space="preserve"> 1 MW)</t>
    </r>
  </si>
  <si>
    <t>7. Producción Eléctrica Bruta por Comunidades Autónomas</t>
  </si>
  <si>
    <t>4.1._Según Tecnología</t>
  </si>
  <si>
    <t>4.2._Según Sectores</t>
  </si>
  <si>
    <t>4.3._Según Tipo de central y Tipo de Combustible</t>
  </si>
  <si>
    <r>
      <t xml:space="preserve">8. Potencia Instalada, Producción de Electricidad/Calor y Consumo de Combustible </t>
    </r>
    <r>
      <rPr>
        <b/>
        <vertAlign val="superscript"/>
        <sz val="11"/>
        <rFont val="Arial"/>
        <family val="2"/>
      </rPr>
      <t>(1)</t>
    </r>
  </si>
  <si>
    <t>8.1._Según Tecnología</t>
  </si>
  <si>
    <t>8.2._Según Sectores</t>
  </si>
  <si>
    <t>8.3._Según Tipo de central y Tipo de Combustible</t>
  </si>
  <si>
    <t>1. Potencia Instalada por Comunidades Autónomas y Evolución de la Potencia Total Instalada por Sectores</t>
  </si>
  <si>
    <t>4. Potencia Instalada, Producción de Electricidad/Calor y Consumo de Combustible</t>
  </si>
  <si>
    <t>5. Distribución de Potencia Instalada por Tecnologías, Sectores y Comunidades Autónomas</t>
  </si>
  <si>
    <t>8. Potencia Instalada, Producción de Electricidad/Calor y Consumo de Combustible</t>
  </si>
  <si>
    <t>Volver al Índice</t>
  </si>
  <si>
    <t>ÍNDICE</t>
  </si>
  <si>
    <r>
      <t xml:space="preserve">Potencia Eléctrica
Total </t>
    </r>
    <r>
      <rPr>
        <b/>
        <vertAlign val="superscript"/>
        <sz val="10"/>
        <rFont val="Arial"/>
        <family val="2"/>
      </rPr>
      <t xml:space="preserve">(1) </t>
    </r>
    <r>
      <rPr>
        <b/>
        <sz val="10"/>
        <rFont val="Arial"/>
        <family val="2"/>
      </rPr>
      <t>(MW)</t>
    </r>
  </si>
  <si>
    <t>Reparto (%)</t>
  </si>
  <si>
    <t>SECRETARÍA GENERAL-Departamento de Planificación y Estudios</t>
  </si>
  <si>
    <r>
      <rPr>
        <i/>
        <vertAlign val="superscript"/>
        <sz val="8.5"/>
        <color indexed="23"/>
        <rFont val="Arial"/>
        <family val="2"/>
      </rPr>
      <t>(1)</t>
    </r>
    <r>
      <rPr>
        <i/>
        <sz val="8.5"/>
        <color indexed="23"/>
        <rFont val="Arial"/>
        <family val="2"/>
      </rPr>
      <t xml:space="preserve"> Datos relativos a potencia acumulada.</t>
    </r>
  </si>
  <si>
    <t>Producción Eléctrica Bruta (GWh)</t>
  </si>
  <si>
    <t>Potencia Eléctrica
Total (MW)</t>
  </si>
  <si>
    <t>Consumo de Combustible (TJ)</t>
  </si>
  <si>
    <t>Producción de Calor Neta (TJ)</t>
  </si>
  <si>
    <t>Potencia Eléctrica Total (MW)</t>
  </si>
  <si>
    <r>
      <rPr>
        <i/>
        <vertAlign val="superscript"/>
        <sz val="8.5"/>
        <color indexed="23"/>
        <rFont val="Arial"/>
        <family val="2"/>
      </rPr>
      <t>(1)</t>
    </r>
    <r>
      <rPr>
        <i/>
        <sz val="8.5"/>
        <color indexed="23"/>
        <rFont val="Arial"/>
        <family val="2"/>
      </rPr>
      <t xml:space="preserve">  Se  consideran conjuntamente las centrales monocombustibles y multicombustibles.</t>
    </r>
  </si>
  <si>
    <t>Pot. Eléct (MW)</t>
  </si>
  <si>
    <r>
      <t xml:space="preserve">Potencia Eléctrica Total </t>
    </r>
    <r>
      <rPr>
        <b/>
        <vertAlign val="superscript"/>
        <sz val="10"/>
        <rFont val="Arial"/>
        <family val="2"/>
      </rPr>
      <t xml:space="preserve">(1) </t>
    </r>
    <r>
      <rPr>
        <b/>
        <sz val="10"/>
        <rFont val="Arial"/>
        <family val="2"/>
      </rPr>
      <t>(MW)</t>
    </r>
  </si>
  <si>
    <r>
      <t xml:space="preserve">BOLETÍN DE ESTADÍSTICAS ENERGÉTICAS DE COGENERACIÓN. AÑO 2014
</t>
    </r>
    <r>
      <rPr>
        <b/>
        <i/>
        <sz val="12"/>
        <color theme="0"/>
        <rFont val="Arial"/>
        <family val="2"/>
      </rPr>
      <t>Datos cerrados a 30 de abril de 2016</t>
    </r>
  </si>
  <si>
    <t>Δ14/13 (%)</t>
  </si>
  <si>
    <t>Producción Eléctrica Total: 27.527 GWh</t>
  </si>
  <si>
    <t>Producción Calor Neto: 138.205 TJ</t>
  </si>
  <si>
    <t>Nº Total de Instalaciones: 696</t>
  </si>
  <si>
    <t>Potencia Total: 5.929 MW</t>
  </si>
  <si>
    <t>Producción Eléctrica Total: 406,7 GWh</t>
  </si>
  <si>
    <t>Producción Calor Neto: 1.679,6 TJ</t>
  </si>
  <si>
    <t>Datos Generales de las Instalaciones de Cogeneración en España en 2014</t>
  </si>
  <si>
    <r>
      <t xml:space="preserve">TOTAL  </t>
    </r>
    <r>
      <rPr>
        <b/>
        <i/>
        <vertAlign val="superscript"/>
        <sz val="10"/>
        <rFont val="Arial"/>
        <family val="2"/>
      </rPr>
      <t>(1)</t>
    </r>
  </si>
  <si>
    <t>7º Edición. Junio 2016</t>
  </si>
  <si>
    <t>Otros Servicios</t>
  </si>
  <si>
    <r>
      <rPr>
        <i/>
        <vertAlign val="superscript"/>
        <sz val="8.5"/>
        <rFont val="Arial"/>
        <family val="2"/>
      </rPr>
      <t>(1)</t>
    </r>
    <r>
      <rPr>
        <i/>
        <sz val="8.5"/>
        <rFont val="Arial"/>
        <family val="2"/>
      </rPr>
      <t xml:space="preserve">  Incluye 2 instalaciones de tecnología no especificada y potencia conjunta 1,68 MW  y 4 instalaciones con microturbinas y potencia conjunta 6,51 MW.</t>
    </r>
  </si>
  <si>
    <r>
      <t xml:space="preserve">Cataluña </t>
    </r>
    <r>
      <rPr>
        <b/>
        <vertAlign val="superscript"/>
        <sz val="10"/>
        <rFont val="Arial"/>
        <family val="2"/>
      </rPr>
      <t>(2)</t>
    </r>
  </si>
  <si>
    <r>
      <t xml:space="preserve">Comunidad Valenciana </t>
    </r>
    <r>
      <rPr>
        <b/>
        <vertAlign val="superscript"/>
        <sz val="10"/>
        <rFont val="Arial"/>
        <family val="2"/>
      </rPr>
      <t>(3)</t>
    </r>
  </si>
  <si>
    <r>
      <t xml:space="preserve">Galicia </t>
    </r>
    <r>
      <rPr>
        <b/>
        <vertAlign val="superscript"/>
        <sz val="10"/>
        <rFont val="Arial"/>
        <family val="2"/>
      </rPr>
      <t>(4)</t>
    </r>
  </si>
  <si>
    <r>
      <rPr>
        <i/>
        <vertAlign val="superscript"/>
        <sz val="8.5"/>
        <rFont val="Arial"/>
        <family val="2"/>
      </rPr>
      <t>(3)</t>
    </r>
    <r>
      <rPr>
        <i/>
        <sz val="8.5"/>
        <rFont val="Arial"/>
        <family val="2"/>
      </rPr>
      <t xml:space="preserve">  Incluye 1 instalación de tecnología no especificada de potencia 0,68 MW  y 1 instalación con microturbina de potencia 0,32 MW.</t>
    </r>
  </si>
  <si>
    <r>
      <rPr>
        <i/>
        <vertAlign val="superscript"/>
        <sz val="8.5"/>
        <rFont val="Arial"/>
        <family val="2"/>
      </rPr>
      <t>(4)</t>
    </r>
    <r>
      <rPr>
        <i/>
        <sz val="8.5"/>
        <rFont val="Arial"/>
        <family val="2"/>
      </rPr>
      <t xml:space="preserve">  Incluye 1 instalación de tecnología no especificada de potencia 1 MW  y 1 instalación con microturbina de potencia 0,13 MW.</t>
    </r>
  </si>
  <si>
    <r>
      <rPr>
        <i/>
        <vertAlign val="superscript"/>
        <sz val="8.5"/>
        <rFont val="Arial"/>
        <family val="2"/>
      </rPr>
      <t>(2)</t>
    </r>
    <r>
      <rPr>
        <i/>
        <sz val="8.5"/>
        <rFont val="Arial"/>
        <family val="2"/>
      </rPr>
      <t xml:space="preserve">  Incluye 2 instalaciones con microturbinas de potencia conjunta 6,05 MW.</t>
    </r>
  </si>
  <si>
    <t xml:space="preserve">Notas: </t>
  </si>
  <si>
    <t>Los datos correspondientes a los años 1999 y 2001 son estimaciones al no haberse elaborado la estadística anual dichos años.</t>
  </si>
  <si>
    <t>La reciente actualización de la metodología y de las Bases de Datos del MINETUR genera algunos cambios en la serie histórica de potencia eléctrica bruta instalada a partir del año 2013</t>
  </si>
  <si>
    <t>SECRETARÍA GENERAL</t>
  </si>
  <si>
    <t>Departamento de Planificación y Estudios</t>
  </si>
  <si>
    <t>BOLETÍN DE ESTADÍSTICAS ENERGÉTICAS DE COGENERACIÓN. AÑO 2014</t>
  </si>
  <si>
    <r>
      <t>Datos Generales de las Instalaciones de Cogeneración de Pequeña Escala (</t>
    </r>
    <r>
      <rPr>
        <b/>
        <u/>
        <sz val="11"/>
        <rFont val="Symbol"/>
        <family val="1"/>
        <charset val="2"/>
      </rPr>
      <t>£</t>
    </r>
    <r>
      <rPr>
        <b/>
        <u/>
        <sz val="11"/>
        <rFont val="Arial"/>
        <family val="2"/>
      </rPr>
      <t xml:space="preserve"> 1 MW) en España en 2014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</si>
</sst>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P_t_s_-;\-* #,##0.00\ _P_t_s_-;_-* &quot;-&quot;??\ _P_t_s_-;_-@_-"/>
    <numFmt numFmtId="165" formatCode="_-* #,##0.00\ [$€]_-;\-* #,##0.00\ [$€]_-;_-* &quot;-&quot;??\ [$€]_-;_-@_-"/>
    <numFmt numFmtId="166" formatCode="#,##0.0"/>
    <numFmt numFmtId="167" formatCode="0.0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62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i/>
      <sz val="9"/>
      <name val="Arial"/>
      <family val="2"/>
    </font>
    <font>
      <b/>
      <sz val="11"/>
      <name val="Arial"/>
      <family val="2"/>
    </font>
    <font>
      <b/>
      <i/>
      <sz val="9"/>
      <name val="Arial"/>
      <family val="2"/>
    </font>
    <font>
      <i/>
      <sz val="9"/>
      <color indexed="23"/>
      <name val="Arial"/>
      <family val="2"/>
    </font>
    <font>
      <b/>
      <vertAlign val="superscript"/>
      <sz val="10"/>
      <name val="Arial"/>
      <family val="2"/>
    </font>
    <font>
      <b/>
      <sz val="12"/>
      <color theme="0"/>
      <name val="Arial"/>
      <family val="2"/>
    </font>
    <font>
      <b/>
      <i/>
      <sz val="12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0.5"/>
      <color rgb="FFD8510A"/>
      <name val="Arial"/>
      <family val="2"/>
    </font>
    <font>
      <b/>
      <vertAlign val="superscript"/>
      <sz val="11"/>
      <name val="Arial"/>
      <family val="2"/>
    </font>
    <font>
      <b/>
      <i/>
      <sz val="10"/>
      <name val="Arial"/>
      <family val="2"/>
    </font>
    <font>
      <b/>
      <i/>
      <vertAlign val="superscript"/>
      <sz val="10"/>
      <name val="Arial"/>
      <family val="2"/>
    </font>
    <font>
      <b/>
      <i/>
      <sz val="11"/>
      <color rgb="FFD8510A"/>
      <name val="Arial"/>
      <family val="2"/>
    </font>
    <font>
      <b/>
      <i/>
      <sz val="11"/>
      <color rgb="FFD8510A"/>
      <name val="Symbol"/>
      <family val="1"/>
      <charset val="2"/>
    </font>
    <font>
      <i/>
      <sz val="8"/>
      <name val="Arial"/>
      <family val="2"/>
    </font>
    <font>
      <i/>
      <u/>
      <sz val="10"/>
      <color indexed="12"/>
      <name val="Arial"/>
      <family val="2"/>
    </font>
    <font>
      <b/>
      <u/>
      <sz val="12"/>
      <color rgb="FFD8510A"/>
      <name val="Arial"/>
      <family val="2"/>
    </font>
    <font>
      <i/>
      <sz val="8.5"/>
      <color theme="0" tint="-0.499984740745262"/>
      <name val="Arial"/>
      <family val="2"/>
    </font>
    <font>
      <sz val="8.5"/>
      <name val="Arial"/>
      <family val="2"/>
    </font>
    <font>
      <i/>
      <sz val="8.5"/>
      <color indexed="23"/>
      <name val="Arial"/>
      <family val="2"/>
    </font>
    <font>
      <i/>
      <vertAlign val="superscript"/>
      <sz val="8.5"/>
      <color indexed="23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b/>
      <i/>
      <sz val="9.5"/>
      <name val="Arial"/>
      <family val="2"/>
    </font>
    <font>
      <i/>
      <sz val="10.5"/>
      <name val="Arial"/>
      <family val="2"/>
    </font>
    <font>
      <i/>
      <sz val="8.5"/>
      <color theme="1" tint="0.34998626667073579"/>
      <name val="Arial"/>
      <family val="2"/>
    </font>
    <font>
      <i/>
      <sz val="8.5"/>
      <name val="Arial"/>
      <family val="2"/>
    </font>
    <font>
      <i/>
      <vertAlign val="superscript"/>
      <sz val="8.5"/>
      <name val="Arial"/>
      <family val="2"/>
    </font>
    <font>
      <sz val="10"/>
      <color theme="1" tint="0.34998626667073579"/>
      <name val="Arial"/>
      <family val="2"/>
    </font>
    <font>
      <i/>
      <sz val="8.5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0"/>
      <color theme="8" tint="-0.499984740745262"/>
      <name val="Arial"/>
      <family val="2"/>
    </font>
    <font>
      <u/>
      <sz val="10"/>
      <color theme="8" tint="-0.499984740745262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b/>
      <u/>
      <sz val="11"/>
      <name val="Symbol"/>
      <family val="1"/>
      <charset val="2"/>
    </font>
  </fonts>
  <fills count="15">
    <fill>
      <patternFill patternType="none"/>
    </fill>
    <fill>
      <patternFill patternType="gray125"/>
    </fill>
    <fill>
      <patternFill patternType="solid">
        <fgColor rgb="FFD8510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CA92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F7C275"/>
        <bgColor indexed="64"/>
      </patternFill>
    </fill>
    <fill>
      <patternFill patternType="solid">
        <fgColor rgb="FFFFE38B"/>
        <bgColor indexed="64"/>
      </patternFill>
    </fill>
    <fill>
      <patternFill patternType="solid">
        <fgColor rgb="FFFFE697"/>
        <bgColor indexed="64"/>
      </patternFill>
    </fill>
    <fill>
      <patternFill patternType="solid">
        <fgColor rgb="FFFFF1C5"/>
        <bgColor indexed="64"/>
      </patternFill>
    </fill>
    <fill>
      <patternFill patternType="solid">
        <fgColor rgb="FFFADAAC"/>
        <bgColor indexed="64"/>
      </patternFill>
    </fill>
    <fill>
      <patternFill patternType="solid">
        <fgColor rgb="FFFFEEB9"/>
        <bgColor indexed="64"/>
      </patternFill>
    </fill>
    <fill>
      <patternFill patternType="solid">
        <fgColor rgb="FFFAD6A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thin">
        <color theme="9" tint="-0.24994659260841701"/>
      </bottom>
      <diagonal/>
    </border>
    <border>
      <left/>
      <right style="medium">
        <color theme="0" tint="-0.499984740745262"/>
      </right>
      <top/>
      <bottom style="thin">
        <color theme="9" tint="-0.24994659260841701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15">
    <xf numFmtId="0" fontId="0" fillId="0" borderId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7" fillId="0" borderId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21">
    <xf numFmtId="0" fontId="0" fillId="0" borderId="0" xfId="0"/>
    <xf numFmtId="0" fontId="7" fillId="2" borderId="0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4" fillId="4" borderId="0" xfId="0" applyFont="1" applyFill="1" applyBorder="1"/>
    <xf numFmtId="0" fontId="7" fillId="2" borderId="0" xfId="0" applyFont="1" applyFill="1" applyBorder="1"/>
    <xf numFmtId="0" fontId="7" fillId="4" borderId="0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left"/>
    </xf>
    <xf numFmtId="0" fontId="7" fillId="3" borderId="0" xfId="0" applyFont="1" applyFill="1" applyBorder="1"/>
    <xf numFmtId="0" fontId="7" fillId="3" borderId="0" xfId="0" applyFont="1" applyFill="1"/>
    <xf numFmtId="0" fontId="7" fillId="3" borderId="0" xfId="0" applyFont="1" applyFill="1" applyAlignment="1">
      <alignment vertical="center"/>
    </xf>
    <xf numFmtId="0" fontId="6" fillId="3" borderId="0" xfId="0" applyFont="1" applyFill="1"/>
    <xf numFmtId="0" fontId="11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horizontal="center"/>
    </xf>
    <xf numFmtId="0" fontId="4" fillId="3" borderId="0" xfId="0" applyFont="1" applyFill="1" applyBorder="1"/>
    <xf numFmtId="0" fontId="10" fillId="3" borderId="0" xfId="0" applyFont="1" applyFill="1" applyBorder="1" applyAlignment="1">
      <alignment horizontal="right"/>
    </xf>
    <xf numFmtId="0" fontId="7" fillId="3" borderId="0" xfId="0" applyFont="1" applyFill="1" applyBorder="1" applyAlignment="1">
      <alignment horizontal="left"/>
    </xf>
    <xf numFmtId="3" fontId="9" fillId="5" borderId="0" xfId="0" applyNumberFormat="1" applyFont="1" applyFill="1" applyBorder="1" applyAlignment="1">
      <alignment horizontal="center" vertical="center"/>
    </xf>
    <xf numFmtId="166" fontId="9" fillId="5" borderId="0" xfId="0" applyNumberFormat="1" applyFont="1" applyFill="1" applyBorder="1" applyAlignment="1">
      <alignment horizontal="center" vertical="center"/>
    </xf>
    <xf numFmtId="166" fontId="9" fillId="3" borderId="0" xfId="0" applyNumberFormat="1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0" fillId="3" borderId="0" xfId="0" applyFill="1"/>
    <xf numFmtId="0" fontId="4" fillId="6" borderId="1" xfId="0" applyFont="1" applyFill="1" applyBorder="1" applyAlignment="1">
      <alignment horizontal="left" vertical="center" indent="1"/>
    </xf>
    <xf numFmtId="0" fontId="13" fillId="8" borderId="3" xfId="0" applyFont="1" applyFill="1" applyBorder="1" applyAlignment="1" applyProtection="1">
      <alignment horizontal="center" vertical="center" wrapText="1"/>
    </xf>
    <xf numFmtId="0" fontId="14" fillId="3" borderId="0" xfId="0" applyFont="1" applyFill="1" applyAlignment="1">
      <alignment horizontal="left"/>
    </xf>
    <xf numFmtId="0" fontId="0" fillId="3" borderId="0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 wrapText="1"/>
    </xf>
    <xf numFmtId="166" fontId="8" fillId="6" borderId="1" xfId="0" applyNumberFormat="1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 wrapText="1" indent="1"/>
    </xf>
    <xf numFmtId="2" fontId="9" fillId="5" borderId="0" xfId="6" applyNumberFormat="1" applyFont="1" applyFill="1" applyBorder="1" applyAlignment="1">
      <alignment horizontal="center" vertical="center"/>
    </xf>
    <xf numFmtId="2" fontId="9" fillId="3" borderId="0" xfId="6" applyNumberFormat="1" applyFont="1" applyFill="1" applyBorder="1" applyAlignment="1">
      <alignment horizontal="center" vertical="center"/>
    </xf>
    <xf numFmtId="2" fontId="8" fillId="6" borderId="1" xfId="6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166" fontId="8" fillId="6" borderId="1" xfId="6" applyNumberFormat="1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 indent="1"/>
    </xf>
    <xf numFmtId="0" fontId="4" fillId="6" borderId="5" xfId="0" applyFont="1" applyFill="1" applyBorder="1" applyAlignment="1">
      <alignment horizontal="left" vertical="center" indent="1"/>
    </xf>
    <xf numFmtId="166" fontId="8" fillId="6" borderId="5" xfId="0" applyNumberFormat="1" applyFont="1" applyFill="1" applyBorder="1" applyAlignment="1">
      <alignment horizontal="center" vertical="center"/>
    </xf>
    <xf numFmtId="166" fontId="8" fillId="6" borderId="5" xfId="6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 wrapText="1" indent="1"/>
    </xf>
    <xf numFmtId="0" fontId="0" fillId="3" borderId="0" xfId="0" applyFill="1" applyAlignment="1">
      <alignment horizontal="center"/>
    </xf>
    <xf numFmtId="166" fontId="4" fillId="6" borderId="1" xfId="0" applyNumberFormat="1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left" vertical="center" wrapText="1"/>
    </xf>
    <xf numFmtId="166" fontId="9" fillId="5" borderId="0" xfId="0" applyNumberFormat="1" applyFont="1" applyFill="1" applyBorder="1" applyAlignment="1">
      <alignment horizontal="center" vertical="center" wrapText="1"/>
    </xf>
    <xf numFmtId="166" fontId="9" fillId="5" borderId="0" xfId="6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vertical="center" wrapText="1"/>
    </xf>
    <xf numFmtId="0" fontId="4" fillId="3" borderId="0" xfId="0" applyFont="1" applyFill="1" applyBorder="1" applyAlignment="1">
      <alignment horizontal="left" vertical="center" wrapText="1"/>
    </xf>
    <xf numFmtId="166" fontId="9" fillId="3" borderId="0" xfId="0" applyNumberFormat="1" applyFont="1" applyFill="1" applyBorder="1" applyAlignment="1">
      <alignment horizontal="center" vertical="center" wrapText="1"/>
    </xf>
    <xf numFmtId="166" fontId="9" fillId="3" borderId="0" xfId="6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2" fillId="3" borderId="0" xfId="0" applyFont="1" applyFill="1" applyBorder="1"/>
    <xf numFmtId="0" fontId="0" fillId="3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 wrapText="1" inden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4" fontId="9" fillId="5" borderId="0" xfId="0" applyNumberFormat="1" applyFont="1" applyFill="1" applyBorder="1" applyAlignment="1">
      <alignment horizontal="center" vertical="center"/>
    </xf>
    <xf numFmtId="4" fontId="8" fillId="6" borderId="1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vertical="center"/>
    </xf>
    <xf numFmtId="0" fontId="26" fillId="3" borderId="0" xfId="0" applyFont="1" applyFill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6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center" vertical="center"/>
    </xf>
    <xf numFmtId="0" fontId="0" fillId="3" borderId="0" xfId="0" applyFill="1" applyAlignment="1">
      <alignment horizontal="justify" vertical="center" wrapText="1"/>
    </xf>
    <xf numFmtId="3" fontId="13" fillId="9" borderId="4" xfId="0" applyNumberFormat="1" applyFont="1" applyFill="1" applyBorder="1" applyAlignment="1">
      <alignment horizontal="center" vertical="center"/>
    </xf>
    <xf numFmtId="167" fontId="9" fillId="5" borderId="0" xfId="0" applyNumberFormat="1" applyFont="1" applyFill="1" applyBorder="1" applyAlignment="1">
      <alignment horizontal="center" vertical="center"/>
    </xf>
    <xf numFmtId="167" fontId="9" fillId="3" borderId="0" xfId="0" applyNumberFormat="1" applyFont="1" applyFill="1" applyBorder="1" applyAlignment="1">
      <alignment horizontal="center" vertical="center"/>
    </xf>
    <xf numFmtId="167" fontId="13" fillId="9" borderId="7" xfId="0" applyNumberFormat="1" applyFont="1" applyFill="1" applyBorder="1" applyAlignment="1">
      <alignment horizontal="center" vertical="center"/>
    </xf>
    <xf numFmtId="167" fontId="13" fillId="9" borderId="4" xfId="0" applyNumberFormat="1" applyFont="1" applyFill="1" applyBorder="1" applyAlignment="1">
      <alignment horizontal="center" vertical="center"/>
    </xf>
    <xf numFmtId="167" fontId="8" fillId="6" borderId="5" xfId="0" applyNumberFormat="1" applyFont="1" applyFill="1" applyBorder="1" applyAlignment="1">
      <alignment horizontal="center" vertical="center"/>
    </xf>
    <xf numFmtId="0" fontId="27" fillId="3" borderId="0" xfId="3" applyFont="1" applyFill="1" applyBorder="1" applyAlignment="1" applyProtection="1">
      <alignment horizontal="center"/>
    </xf>
    <xf numFmtId="0" fontId="27" fillId="3" borderId="0" xfId="3" applyFont="1" applyFill="1" applyBorder="1" applyAlignment="1" applyProtection="1">
      <alignment horizontal="right"/>
    </xf>
    <xf numFmtId="0" fontId="0" fillId="3" borderId="0" xfId="0" applyFill="1" applyAlignment="1">
      <alignment horizontal="center"/>
    </xf>
    <xf numFmtId="4" fontId="9" fillId="3" borderId="0" xfId="0" applyNumberFormat="1" applyFont="1" applyFill="1" applyBorder="1" applyAlignment="1">
      <alignment horizontal="center" vertical="center"/>
    </xf>
    <xf numFmtId="0" fontId="26" fillId="3" borderId="0" xfId="0" applyFont="1" applyFill="1" applyAlignment="1">
      <alignment horizontal="left" vertical="center"/>
    </xf>
    <xf numFmtId="166" fontId="33" fillId="5" borderId="0" xfId="0" applyNumberFormat="1" applyFont="1" applyFill="1" applyBorder="1" applyAlignment="1">
      <alignment horizontal="center" vertical="center"/>
    </xf>
    <xf numFmtId="2" fontId="33" fillId="5" borderId="0" xfId="6" applyNumberFormat="1" applyFont="1" applyFill="1" applyBorder="1" applyAlignment="1">
      <alignment horizontal="center" vertical="center"/>
    </xf>
    <xf numFmtId="2" fontId="33" fillId="5" borderId="0" xfId="0" applyNumberFormat="1" applyFont="1" applyFill="1" applyBorder="1" applyAlignment="1">
      <alignment horizontal="center" vertical="center"/>
    </xf>
    <xf numFmtId="166" fontId="33" fillId="3" borderId="0" xfId="0" applyNumberFormat="1" applyFont="1" applyFill="1" applyBorder="1" applyAlignment="1">
      <alignment horizontal="center" vertical="center"/>
    </xf>
    <xf numFmtId="2" fontId="33" fillId="3" borderId="0" xfId="6" applyNumberFormat="1" applyFont="1" applyFill="1" applyBorder="1" applyAlignment="1">
      <alignment horizontal="center" vertical="center"/>
    </xf>
    <xf numFmtId="2" fontId="33" fillId="3" borderId="0" xfId="0" applyNumberFormat="1" applyFont="1" applyFill="1" applyBorder="1" applyAlignment="1">
      <alignment horizontal="center" vertical="center"/>
    </xf>
    <xf numFmtId="166" fontId="34" fillId="6" borderId="1" xfId="0" applyNumberFormat="1" applyFont="1" applyFill="1" applyBorder="1" applyAlignment="1">
      <alignment horizontal="center" vertical="center"/>
    </xf>
    <xf numFmtId="2" fontId="34" fillId="6" borderId="1" xfId="6" applyNumberFormat="1" applyFont="1" applyFill="1" applyBorder="1" applyAlignment="1">
      <alignment horizontal="center" vertical="center"/>
    </xf>
    <xf numFmtId="0" fontId="31" fillId="3" borderId="0" xfId="0" applyFont="1" applyFill="1" applyAlignment="1">
      <alignment horizontal="left"/>
    </xf>
    <xf numFmtId="166" fontId="33" fillId="5" borderId="0" xfId="0" applyNumberFormat="1" applyFont="1" applyFill="1" applyBorder="1" applyAlignment="1">
      <alignment horizontal="center" vertical="center" wrapText="1"/>
    </xf>
    <xf numFmtId="166" fontId="33" fillId="5" borderId="0" xfId="6" applyNumberFormat="1" applyFont="1" applyFill="1" applyBorder="1" applyAlignment="1">
      <alignment horizontal="center" vertical="center" wrapText="1"/>
    </xf>
    <xf numFmtId="166" fontId="33" fillId="3" borderId="0" xfId="0" applyNumberFormat="1" applyFont="1" applyFill="1" applyBorder="1" applyAlignment="1">
      <alignment horizontal="center" vertical="center" wrapText="1"/>
    </xf>
    <xf numFmtId="166" fontId="33" fillId="3" borderId="0" xfId="6" applyNumberFormat="1" applyFont="1" applyFill="1" applyBorder="1" applyAlignment="1">
      <alignment horizontal="center" vertical="center" wrapText="1"/>
    </xf>
    <xf numFmtId="166" fontId="34" fillId="6" borderId="1" xfId="6" applyNumberFormat="1" applyFont="1" applyFill="1" applyBorder="1" applyAlignment="1">
      <alignment horizontal="center" vertical="center"/>
    </xf>
    <xf numFmtId="3" fontId="33" fillId="5" borderId="0" xfId="0" applyNumberFormat="1" applyFont="1" applyFill="1" applyBorder="1" applyAlignment="1">
      <alignment horizontal="center" vertical="center" wrapText="1"/>
    </xf>
    <xf numFmtId="3" fontId="33" fillId="5" borderId="0" xfId="0" applyNumberFormat="1" applyFont="1" applyFill="1" applyBorder="1" applyAlignment="1">
      <alignment horizontal="center" vertical="center"/>
    </xf>
    <xf numFmtId="167" fontId="33" fillId="5" borderId="0" xfId="0" applyNumberFormat="1" applyFont="1" applyFill="1" applyBorder="1" applyAlignment="1">
      <alignment horizontal="center" vertical="center"/>
    </xf>
    <xf numFmtId="167" fontId="33" fillId="3" borderId="0" xfId="0" applyNumberFormat="1" applyFont="1" applyFill="1" applyBorder="1" applyAlignment="1">
      <alignment horizontal="center" vertical="center"/>
    </xf>
    <xf numFmtId="167" fontId="35" fillId="9" borderId="7" xfId="0" applyNumberFormat="1" applyFont="1" applyFill="1" applyBorder="1" applyAlignment="1">
      <alignment horizontal="center" vertical="center"/>
    </xf>
    <xf numFmtId="167" fontId="35" fillId="9" borderId="4" xfId="0" applyNumberFormat="1" applyFont="1" applyFill="1" applyBorder="1" applyAlignment="1">
      <alignment horizontal="center" vertical="center"/>
    </xf>
    <xf numFmtId="3" fontId="34" fillId="6" borderId="5" xfId="0" applyNumberFormat="1" applyFont="1" applyFill="1" applyBorder="1" applyAlignment="1">
      <alignment horizontal="center" vertical="center"/>
    </xf>
    <xf numFmtId="0" fontId="35" fillId="8" borderId="3" xfId="0" applyFont="1" applyFill="1" applyBorder="1" applyAlignment="1" applyProtection="1">
      <alignment horizontal="center" vertical="center" wrapText="1"/>
    </xf>
    <xf numFmtId="3" fontId="33" fillId="11" borderId="0" xfId="0" applyNumberFormat="1" applyFont="1" applyFill="1" applyBorder="1" applyAlignment="1">
      <alignment horizontal="center" vertical="center" wrapText="1"/>
    </xf>
    <xf numFmtId="3" fontId="33" fillId="12" borderId="0" xfId="0" applyNumberFormat="1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right"/>
    </xf>
    <xf numFmtId="0" fontId="30" fillId="3" borderId="0" xfId="0" applyFont="1" applyFill="1" applyAlignment="1">
      <alignment horizontal="justify" vertical="center" wrapText="1"/>
    </xf>
    <xf numFmtId="0" fontId="30" fillId="3" borderId="0" xfId="0" applyFont="1" applyFill="1"/>
    <xf numFmtId="2" fontId="34" fillId="6" borderId="1" xfId="0" applyNumberFormat="1" applyFont="1" applyFill="1" applyBorder="1" applyAlignment="1">
      <alignment horizontal="center" vertical="center"/>
    </xf>
    <xf numFmtId="3" fontId="8" fillId="6" borderId="5" xfId="0" applyNumberFormat="1" applyFont="1" applyFill="1" applyBorder="1" applyAlignment="1">
      <alignment horizontal="center" vertical="center"/>
    </xf>
    <xf numFmtId="3" fontId="33" fillId="3" borderId="0" xfId="0" applyNumberFormat="1" applyFont="1" applyFill="1" applyBorder="1" applyAlignment="1">
      <alignment horizontal="center" vertical="center" wrapText="1"/>
    </xf>
    <xf numFmtId="3" fontId="33" fillId="3" borderId="0" xfId="0" applyNumberFormat="1" applyFont="1" applyFill="1" applyBorder="1" applyAlignment="1">
      <alignment horizontal="center" vertical="center"/>
    </xf>
    <xf numFmtId="3" fontId="35" fillId="9" borderId="7" xfId="0" applyNumberFormat="1" applyFont="1" applyFill="1" applyBorder="1" applyAlignment="1">
      <alignment horizontal="center" vertical="center"/>
    </xf>
    <xf numFmtId="3" fontId="35" fillId="9" borderId="4" xfId="0" applyNumberFormat="1" applyFont="1" applyFill="1" applyBorder="1" applyAlignment="1">
      <alignment horizontal="center" vertical="center"/>
    </xf>
    <xf numFmtId="0" fontId="37" fillId="3" borderId="0" xfId="0" applyFont="1" applyFill="1"/>
    <xf numFmtId="3" fontId="9" fillId="3" borderId="0" xfId="0" applyNumberFormat="1" applyFont="1" applyFill="1" applyBorder="1" applyAlignment="1">
      <alignment horizontal="center" vertical="center"/>
    </xf>
    <xf numFmtId="3" fontId="13" fillId="9" borderId="7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35" fillId="8" borderId="3" xfId="0" applyFont="1" applyFill="1" applyBorder="1" applyAlignment="1">
      <alignment horizontal="center" vertical="center" wrapText="1"/>
    </xf>
    <xf numFmtId="0" fontId="22" fillId="8" borderId="3" xfId="0" applyFont="1" applyFill="1" applyBorder="1" applyAlignment="1" applyProtection="1">
      <alignment horizontal="center" vertical="center" wrapText="1"/>
    </xf>
    <xf numFmtId="166" fontId="34" fillId="6" borderId="5" xfId="0" applyNumberFormat="1" applyFont="1" applyFill="1" applyBorder="1" applyAlignment="1">
      <alignment horizontal="center" vertical="center"/>
    </xf>
    <xf numFmtId="0" fontId="4" fillId="14" borderId="0" xfId="0" applyFont="1" applyFill="1" applyBorder="1" applyAlignment="1">
      <alignment horizontal="left" vertical="center" wrapText="1"/>
    </xf>
    <xf numFmtId="3" fontId="33" fillId="14" borderId="0" xfId="0" applyNumberFormat="1" applyFont="1" applyFill="1" applyBorder="1" applyAlignment="1">
      <alignment horizontal="center" vertical="center" wrapText="1"/>
    </xf>
    <xf numFmtId="166" fontId="33" fillId="14" borderId="0" xfId="0" applyNumberFormat="1" applyFont="1" applyFill="1" applyBorder="1" applyAlignment="1">
      <alignment horizontal="center" vertical="center" wrapText="1"/>
    </xf>
    <xf numFmtId="166" fontId="33" fillId="14" borderId="0" xfId="6" applyNumberFormat="1" applyFont="1" applyFill="1" applyBorder="1" applyAlignment="1">
      <alignment horizontal="center" vertical="center" wrapText="1"/>
    </xf>
    <xf numFmtId="166" fontId="9" fillId="14" borderId="0" xfId="0" applyNumberFormat="1" applyFont="1" applyFill="1" applyBorder="1" applyAlignment="1">
      <alignment horizontal="center" vertical="center" wrapText="1"/>
    </xf>
    <xf numFmtId="166" fontId="9" fillId="14" borderId="0" xfId="6" applyNumberFormat="1" applyFont="1" applyFill="1" applyBorder="1" applyAlignment="1">
      <alignment horizontal="center" vertical="center" wrapText="1"/>
    </xf>
    <xf numFmtId="0" fontId="38" fillId="3" borderId="0" xfId="0" applyFont="1" applyFill="1" applyAlignment="1">
      <alignment horizontal="left"/>
    </xf>
    <xf numFmtId="0" fontId="40" fillId="3" borderId="0" xfId="0" applyFont="1" applyFill="1" applyAlignment="1">
      <alignment horizontal="center"/>
    </xf>
    <xf numFmtId="0" fontId="37" fillId="3" borderId="0" xfId="0" applyFont="1" applyFill="1" applyAlignment="1">
      <alignment horizontal="left" vertical="center" readingOrder="1"/>
    </xf>
    <xf numFmtId="0" fontId="11" fillId="3" borderId="0" xfId="0" applyFont="1" applyFill="1" applyBorder="1" applyAlignment="1">
      <alignment horizontal="right"/>
    </xf>
    <xf numFmtId="0" fontId="0" fillId="3" borderId="0" xfId="0" applyFill="1" applyAlignment="1">
      <alignment horizontal="justify" vertical="center" wrapText="1" readingOrder="1"/>
    </xf>
    <xf numFmtId="0" fontId="42" fillId="3" borderId="0" xfId="0" applyFont="1" applyFill="1" applyAlignment="1">
      <alignment horizontal="justify" vertical="center" wrapText="1"/>
    </xf>
    <xf numFmtId="0" fontId="45" fillId="3" borderId="0" xfId="0" applyFont="1" applyFill="1"/>
    <xf numFmtId="0" fontId="0" fillId="3" borderId="9" xfId="0" applyFill="1" applyBorder="1"/>
    <xf numFmtId="0" fontId="2" fillId="3" borderId="10" xfId="0" applyFont="1" applyFill="1" applyBorder="1" applyAlignment="1">
      <alignment horizontal="right" vertical="center"/>
    </xf>
    <xf numFmtId="0" fontId="0" fillId="3" borderId="11" xfId="0" applyFill="1" applyBorder="1"/>
    <xf numFmtId="0" fontId="10" fillId="3" borderId="12" xfId="0" applyFont="1" applyFill="1" applyBorder="1" applyAlignment="1">
      <alignment horizontal="right" vertical="center"/>
    </xf>
    <xf numFmtId="0" fontId="2" fillId="3" borderId="12" xfId="0" applyFont="1" applyFill="1" applyBorder="1" applyAlignment="1">
      <alignment horizontal="right" vertical="center"/>
    </xf>
    <xf numFmtId="0" fontId="0" fillId="3" borderId="12" xfId="0" applyFill="1" applyBorder="1"/>
    <xf numFmtId="0" fontId="2" fillId="2" borderId="11" xfId="9" applyFont="1" applyFill="1" applyBorder="1" applyAlignment="1">
      <alignment vertical="center"/>
    </xf>
    <xf numFmtId="0" fontId="2" fillId="2" borderId="12" xfId="9" applyFont="1" applyFill="1" applyBorder="1" applyAlignment="1">
      <alignment vertical="center"/>
    </xf>
    <xf numFmtId="0" fontId="2" fillId="3" borderId="11" xfId="9" applyFont="1" applyFill="1" applyBorder="1" applyAlignment="1">
      <alignment horizontal="center" vertical="center"/>
    </xf>
    <xf numFmtId="0" fontId="2" fillId="3" borderId="12" xfId="9" applyFont="1" applyFill="1" applyBorder="1" applyAlignment="1">
      <alignment horizontal="center" vertical="center"/>
    </xf>
    <xf numFmtId="0" fontId="4" fillId="4" borderId="11" xfId="9" applyFont="1" applyFill="1" applyBorder="1" applyAlignment="1">
      <alignment vertical="center"/>
    </xf>
    <xf numFmtId="0" fontId="4" fillId="4" borderId="12" xfId="9" applyFont="1" applyFill="1" applyBorder="1" applyAlignment="1">
      <alignment vertical="center"/>
    </xf>
    <xf numFmtId="0" fontId="2" fillId="3" borderId="11" xfId="9" applyFill="1" applyBorder="1"/>
    <xf numFmtId="0" fontId="2" fillId="3" borderId="12" xfId="9" applyFill="1" applyBorder="1"/>
    <xf numFmtId="0" fontId="43" fillId="3" borderId="11" xfId="0" applyFont="1" applyFill="1" applyBorder="1" applyAlignment="1">
      <alignment horizontal="left" indent="1"/>
    </xf>
    <xf numFmtId="0" fontId="43" fillId="3" borderId="12" xfId="0" applyFont="1" applyFill="1" applyBorder="1" applyAlignment="1">
      <alignment horizontal="left" indent="1"/>
    </xf>
    <xf numFmtId="0" fontId="0" fillId="3" borderId="15" xfId="0" applyFill="1" applyBorder="1"/>
    <xf numFmtId="0" fontId="0" fillId="3" borderId="16" xfId="0" applyFill="1" applyBorder="1"/>
    <xf numFmtId="0" fontId="16" fillId="2" borderId="13" xfId="9" applyFont="1" applyFill="1" applyBorder="1" applyAlignment="1">
      <alignment horizontal="center" vertical="center"/>
    </xf>
    <xf numFmtId="0" fontId="2" fillId="0" borderId="14" xfId="9" applyBorder="1" applyAlignment="1">
      <alignment horizontal="center" vertical="center"/>
    </xf>
    <xf numFmtId="0" fontId="28" fillId="3" borderId="11" xfId="0" applyFont="1" applyFill="1" applyBorder="1" applyAlignment="1">
      <alignment horizontal="center"/>
    </xf>
    <xf numFmtId="0" fontId="0" fillId="3" borderId="12" xfId="0" applyFill="1" applyBorder="1" applyAlignment="1"/>
    <xf numFmtId="0" fontId="46" fillId="3" borderId="11" xfId="0" applyFont="1" applyFill="1" applyBorder="1" applyAlignment="1">
      <alignment horizontal="left" indent="1"/>
    </xf>
    <xf numFmtId="0" fontId="45" fillId="3" borderId="12" xfId="0" applyFont="1" applyFill="1" applyBorder="1" applyAlignment="1">
      <alignment horizontal="left" indent="1"/>
    </xf>
    <xf numFmtId="0" fontId="44" fillId="3" borderId="11" xfId="3" applyFont="1" applyFill="1" applyBorder="1" applyAlignment="1" applyProtection="1">
      <alignment horizontal="left" indent="1"/>
    </xf>
    <xf numFmtId="0" fontId="43" fillId="3" borderId="12" xfId="0" applyFont="1" applyFill="1" applyBorder="1" applyAlignment="1">
      <alignment horizontal="left" indent="1"/>
    </xf>
    <xf numFmtId="0" fontId="43" fillId="3" borderId="11" xfId="0" applyFont="1" applyFill="1" applyBorder="1" applyAlignment="1">
      <alignment horizontal="left" indent="1"/>
    </xf>
    <xf numFmtId="0" fontId="41" fillId="3" borderId="0" xfId="0" applyFont="1" applyFill="1" applyAlignment="1">
      <alignment horizontal="justify" vertical="center" wrapText="1"/>
    </xf>
    <xf numFmtId="0" fontId="42" fillId="3" borderId="0" xfId="0" applyFont="1" applyFill="1" applyAlignment="1">
      <alignment horizontal="justify" vertical="center" wrapText="1"/>
    </xf>
    <xf numFmtId="0" fontId="12" fillId="3" borderId="0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0" borderId="0" xfId="0" applyAlignment="1"/>
    <xf numFmtId="0" fontId="18" fillId="3" borderId="0" xfId="0" applyFont="1" applyFill="1" applyBorder="1" applyAlignment="1">
      <alignment horizontal="center"/>
    </xf>
    <xf numFmtId="0" fontId="19" fillId="3" borderId="0" xfId="0" applyFont="1" applyFill="1" applyBorder="1" applyAlignment="1">
      <alignment horizontal="center"/>
    </xf>
    <xf numFmtId="0" fontId="19" fillId="0" borderId="0" xfId="0" applyFont="1" applyAlignment="1"/>
    <xf numFmtId="0" fontId="16" fillId="2" borderId="0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1" fillId="3" borderId="0" xfId="0" applyFont="1" applyFill="1" applyAlignment="1">
      <alignment horizontal="left" vertical="center"/>
    </xf>
    <xf numFmtId="0" fontId="30" fillId="0" borderId="0" xfId="0" applyFont="1" applyAlignment="1">
      <alignment vertical="center"/>
    </xf>
    <xf numFmtId="0" fontId="41" fillId="3" borderId="0" xfId="0" applyFont="1" applyFill="1" applyAlignment="1">
      <alignment horizontal="justify" vertical="center" wrapText="1" readingOrder="1"/>
    </xf>
    <xf numFmtId="0" fontId="42" fillId="3" borderId="0" xfId="0" applyFont="1" applyFill="1" applyAlignment="1">
      <alignment horizontal="justify" vertical="center" wrapText="1" readingOrder="1"/>
    </xf>
    <xf numFmtId="0" fontId="20" fillId="3" borderId="0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7" borderId="8" xfId="0" applyFont="1" applyFill="1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3" fillId="9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13" fillId="9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4" fillId="7" borderId="4" xfId="0" applyFont="1" applyFill="1" applyBorder="1" applyAlignment="1">
      <alignment horizontal="left" vertical="center" wrapText="1" indent="1"/>
    </xf>
    <xf numFmtId="0" fontId="0" fillId="0" borderId="4" xfId="0" applyBorder="1" applyAlignment="1">
      <alignment horizontal="left" vertical="center" wrapText="1" indent="1"/>
    </xf>
    <xf numFmtId="0" fontId="4" fillId="10" borderId="0" xfId="0" applyFont="1" applyFill="1" applyBorder="1" applyAlignment="1">
      <alignment horizontal="left" vertical="center" indent="1"/>
    </xf>
    <xf numFmtId="0" fontId="4" fillId="10" borderId="6" xfId="0" applyFont="1" applyFill="1" applyBorder="1" applyAlignment="1">
      <alignment horizontal="left" vertical="center" indent="1"/>
    </xf>
    <xf numFmtId="0" fontId="0" fillId="3" borderId="0" xfId="0" applyFill="1" applyAlignment="1">
      <alignment horizontal="center"/>
    </xf>
    <xf numFmtId="0" fontId="4" fillId="7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vertical="center" wrapText="1" indent="1"/>
    </xf>
    <xf numFmtId="0" fontId="0" fillId="0" borderId="3" xfId="0" applyBorder="1" applyAlignment="1">
      <alignment horizontal="left" vertical="center" wrapText="1" indent="1"/>
    </xf>
    <xf numFmtId="0" fontId="4" fillId="7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2" fillId="7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37" fillId="3" borderId="0" xfId="0" applyFont="1" applyFill="1" applyAlignment="1">
      <alignment horizontal="justify" vertical="center" wrapText="1" readingOrder="1"/>
    </xf>
    <xf numFmtId="0" fontId="0" fillId="3" borderId="0" xfId="0" applyFill="1" applyAlignment="1">
      <alignment horizontal="justify" vertical="center" wrapText="1" readingOrder="1"/>
    </xf>
    <xf numFmtId="0" fontId="37" fillId="3" borderId="0" xfId="0" applyFont="1" applyFill="1" applyAlignment="1">
      <alignment horizontal="justify" vertical="center" wrapText="1"/>
    </xf>
    <xf numFmtId="0" fontId="0" fillId="3" borderId="0" xfId="0" applyFill="1" applyAlignment="1">
      <alignment horizontal="justify" vertical="center" wrapText="1"/>
    </xf>
    <xf numFmtId="0" fontId="24" fillId="13" borderId="0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center" vertical="center"/>
    </xf>
    <xf numFmtId="0" fontId="0" fillId="3" borderId="0" xfId="0" applyFill="1" applyAlignment="1"/>
    <xf numFmtId="0" fontId="29" fillId="3" borderId="0" xfId="0" applyFont="1" applyFill="1" applyBorder="1" applyAlignment="1">
      <alignment horizontal="justify" vertical="center" wrapText="1"/>
    </xf>
    <xf numFmtId="0" fontId="30" fillId="3" borderId="0" xfId="0" applyFont="1" applyFill="1" applyAlignment="1">
      <alignment horizontal="justify" vertical="center" wrapText="1"/>
    </xf>
    <xf numFmtId="0" fontId="24" fillId="13" borderId="0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0" fillId="0" borderId="3" xfId="0" applyBorder="1" applyAlignment="1">
      <alignment vertical="center"/>
    </xf>
  </cellXfs>
  <cellStyles count="15">
    <cellStyle name="Euro" xfId="1"/>
    <cellStyle name="Euro 2" xfId="2"/>
    <cellStyle name="Euro 2 2" xfId="10"/>
    <cellStyle name="Hipervínculo" xfId="3" builtinId="8"/>
    <cellStyle name="Millares 2" xfId="4"/>
    <cellStyle name="Millares 2 2" xfId="11"/>
    <cellStyle name="Normal" xfId="0" builtinId="0"/>
    <cellStyle name="Normal 2" xfId="5"/>
    <cellStyle name="Normal 2 2" xfId="12"/>
    <cellStyle name="Normal 3" xfId="9"/>
    <cellStyle name="Normal 4" xfId="8"/>
    <cellStyle name="Porcentaje" xfId="6" builtinId="5"/>
    <cellStyle name="Porcentaje 2" xfId="7"/>
    <cellStyle name="Porcentaje 2 2" xfId="14"/>
    <cellStyle name="Porcentaje 3" xfId="13"/>
  </cellStyles>
  <dxfs count="0"/>
  <tableStyles count="0" defaultTableStyle="TableStyleMedium2" defaultPivotStyle="PivotStyleLight16"/>
  <colors>
    <mruColors>
      <color rgb="FF9B3005"/>
      <color rgb="FF000000"/>
      <color rgb="FFF6BA7E"/>
      <color rgb="FFFFE38B"/>
      <color rgb="FFFADAAC"/>
      <color rgb="FF948A54"/>
      <color rgb="FFFFEEB9"/>
      <color rgb="FFCF7977"/>
      <color rgb="FFF67636"/>
      <color rgb="FFE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27777339071736E-2"/>
          <c:y val="3.0011647783404347E-2"/>
          <c:w val="0.85906305647421033"/>
          <c:h val="0.89994492766904532"/>
        </c:manualLayout>
      </c:layout>
      <c:barChart>
        <c:barDir val="col"/>
        <c:grouping val="stacked"/>
        <c:varyColors val="0"/>
        <c:ser>
          <c:idx val="1"/>
          <c:order val="0"/>
          <c:tx>
            <c:v>Industria</c:v>
          </c:tx>
          <c:spPr>
            <a:gradFill rotWithShape="0">
              <a:gsLst>
                <a:gs pos="0">
                  <a:srgbClr val="D25110"/>
                </a:gs>
                <a:gs pos="50000">
                  <a:srgbClr val="FF9900">
                    <a:alpha val="70000"/>
                  </a:srgbClr>
                </a:gs>
                <a:gs pos="100000">
                  <a:srgbClr val="D25110"/>
                </a:gs>
              </a:gsLst>
              <a:lin ang="0" scaled="1"/>
            </a:gradFill>
            <a:ln w="12700">
              <a:noFill/>
              <a:prstDash val="solid"/>
            </a:ln>
          </c:spPr>
          <c:invertIfNegative val="0"/>
          <c:cat>
            <c:numLit>
              <c:formatCode>General</c:formatCode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4">
                <c:v>2013</c:v>
              </c:pt>
              <c:pt idx="25">
                <c:v>2014</c:v>
              </c:pt>
            </c:numLit>
          </c:cat>
          <c:val>
            <c:numLit>
              <c:formatCode>General</c:formatCode>
              <c:ptCount val="26"/>
              <c:pt idx="0">
                <c:v>350.02</c:v>
              </c:pt>
              <c:pt idx="1">
                <c:v>453.65699999999998</c:v>
              </c:pt>
              <c:pt idx="2">
                <c:v>646.84299999999996</c:v>
              </c:pt>
              <c:pt idx="3">
                <c:v>1031.713</c:v>
              </c:pt>
              <c:pt idx="4">
                <c:v>1532.703</c:v>
              </c:pt>
              <c:pt idx="5">
                <c:v>1962.883</c:v>
              </c:pt>
              <c:pt idx="6">
                <c:v>2616.8829999999998</c:v>
              </c:pt>
              <c:pt idx="7">
                <c:v>3258.3029999999999</c:v>
              </c:pt>
              <c:pt idx="8">
                <c:v>3527.8</c:v>
              </c:pt>
              <c:pt idx="9">
                <c:v>3919.7710000000002</c:v>
              </c:pt>
              <c:pt idx="10">
                <c:v>4311.7420000000002</c:v>
              </c:pt>
              <c:pt idx="11">
                <c:v>4794.0964999999997</c:v>
              </c:pt>
              <c:pt idx="12">
                <c:v>5276.451</c:v>
              </c:pt>
              <c:pt idx="13">
                <c:v>5372.6620000000003</c:v>
              </c:pt>
              <c:pt idx="14">
                <c:v>5399.4809999999998</c:v>
              </c:pt>
              <c:pt idx="15">
                <c:v>5475.3069999999998</c:v>
              </c:pt>
              <c:pt idx="16">
                <c:v>5593.5529999999999</c:v>
              </c:pt>
              <c:pt idx="17">
                <c:v>5620.7370000000001</c:v>
              </c:pt>
              <c:pt idx="18">
                <c:v>5609.7579999999998</c:v>
              </c:pt>
              <c:pt idx="19">
                <c:v>5578.1530000000002</c:v>
              </c:pt>
              <c:pt idx="20">
                <c:v>5439.277</c:v>
              </c:pt>
              <c:pt idx="21">
                <c:v>5751.1559999999999</c:v>
              </c:pt>
              <c:pt idx="22">
                <c:v>5918.3109999999997</c:v>
              </c:pt>
              <c:pt idx="24">
                <c:v>5543.38</c:v>
              </c:pt>
              <c:pt idx="25">
                <c:v>5422.0680000000002</c:v>
              </c:pt>
            </c:numLit>
          </c:val>
        </c:ser>
        <c:ser>
          <c:idx val="0"/>
          <c:order val="1"/>
          <c:tx>
            <c:v>Usos Diversos (Servicios &amp; Residencial)</c:v>
          </c:tx>
          <c:spPr>
            <a:gradFill rotWithShape="0">
              <a:gsLst>
                <a:gs pos="0">
                  <a:srgbClr val="948A54"/>
                </a:gs>
                <a:gs pos="50000">
                  <a:srgbClr val="FADAAC"/>
                </a:gs>
                <a:gs pos="100000">
                  <a:srgbClr val="948A54"/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numLit>
              <c:formatCode>General</c:formatCode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4">
                <c:v>2013</c:v>
              </c:pt>
              <c:pt idx="25">
                <c:v>2014</c:v>
              </c:pt>
            </c:numLit>
          </c:cat>
          <c:val>
            <c:numLit>
              <c:formatCode>General</c:formatCode>
              <c:ptCount val="26"/>
              <c:pt idx="0">
                <c:v>4.4399999999999995</c:v>
              </c:pt>
              <c:pt idx="1">
                <c:v>7.35</c:v>
              </c:pt>
              <c:pt idx="2">
                <c:v>15.78</c:v>
              </c:pt>
              <c:pt idx="3">
                <c:v>20.95</c:v>
              </c:pt>
              <c:pt idx="4">
                <c:v>29.11</c:v>
              </c:pt>
              <c:pt idx="5">
                <c:v>44.58</c:v>
              </c:pt>
              <c:pt idx="6">
                <c:v>65.509999999999991</c:v>
              </c:pt>
              <c:pt idx="7">
                <c:v>79.47</c:v>
              </c:pt>
              <c:pt idx="8">
                <c:v>221</c:v>
              </c:pt>
              <c:pt idx="9">
                <c:v>228.9135</c:v>
              </c:pt>
              <c:pt idx="10">
                <c:v>236.827</c:v>
              </c:pt>
              <c:pt idx="11">
                <c:v>279.87950000000001</c:v>
              </c:pt>
              <c:pt idx="12">
                <c:v>322.93200000000002</c:v>
              </c:pt>
              <c:pt idx="13">
                <c:v>389.363</c:v>
              </c:pt>
              <c:pt idx="14">
                <c:v>426.86900000000003</c:v>
              </c:pt>
              <c:pt idx="15">
                <c:v>531.23400000000004</c:v>
              </c:pt>
              <c:pt idx="16">
                <c:v>584.60699999999997</c:v>
              </c:pt>
              <c:pt idx="17">
                <c:v>671.505</c:v>
              </c:pt>
              <c:pt idx="18">
                <c:v>625.71299999999997</c:v>
              </c:pt>
              <c:pt idx="19">
                <c:v>686.49400000000003</c:v>
              </c:pt>
              <c:pt idx="20">
                <c:v>689.327</c:v>
              </c:pt>
              <c:pt idx="21">
                <c:v>665.78700000000003</c:v>
              </c:pt>
              <c:pt idx="22">
                <c:v>702.43</c:v>
              </c:pt>
              <c:pt idx="24">
                <c:v>500.87099999999998</c:v>
              </c:pt>
              <c:pt idx="25">
                <c:v>506.89100000000002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9964544"/>
        <c:axId val="17996787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158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accent6">
                  <a:lumMod val="50000"/>
                </a:schemeClr>
              </a:solidFill>
              <a:ln w="9525">
                <a:noFill/>
              </a:ln>
            </c:spPr>
          </c:marker>
          <c:cat>
            <c:numLit>
              <c:formatCode>General</c:formatCode>
              <c:ptCount val="26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4">
                <c:v>2013</c:v>
              </c:pt>
              <c:pt idx="25">
                <c:v>2014</c:v>
              </c:pt>
            </c:numLit>
          </c:cat>
          <c:val>
            <c:numLit>
              <c:formatCode>General</c:formatCode>
              <c:ptCount val="26"/>
              <c:pt idx="0">
                <c:v>354.46</c:v>
              </c:pt>
              <c:pt idx="1">
                <c:v>461.00700000000001</c:v>
              </c:pt>
              <c:pt idx="2">
                <c:v>662.62299999999993</c:v>
              </c:pt>
              <c:pt idx="3">
                <c:v>1052.663</c:v>
              </c:pt>
              <c:pt idx="4">
                <c:v>1561.8129999999999</c:v>
              </c:pt>
              <c:pt idx="5">
                <c:v>2007.463</c:v>
              </c:pt>
              <c:pt idx="6">
                <c:v>2682.393</c:v>
              </c:pt>
              <c:pt idx="7">
                <c:v>3337.7729999999997</c:v>
              </c:pt>
              <c:pt idx="8">
                <c:v>3748.8</c:v>
              </c:pt>
              <c:pt idx="9">
                <c:v>4148.6845000000003</c:v>
              </c:pt>
              <c:pt idx="10">
                <c:v>4548.5690000000004</c:v>
              </c:pt>
              <c:pt idx="11">
                <c:v>5073.9760000000006</c:v>
              </c:pt>
              <c:pt idx="12">
                <c:v>5599.3829999999998</c:v>
              </c:pt>
              <c:pt idx="13">
                <c:v>5762.0249999999996</c:v>
              </c:pt>
              <c:pt idx="14">
                <c:v>5826.35</c:v>
              </c:pt>
              <c:pt idx="15">
                <c:v>6006.5410000000002</c:v>
              </c:pt>
              <c:pt idx="16">
                <c:v>6178.16</c:v>
              </c:pt>
              <c:pt idx="17">
                <c:v>6292.2420000000002</c:v>
              </c:pt>
              <c:pt idx="18">
                <c:v>6235.4709999999995</c:v>
              </c:pt>
              <c:pt idx="19">
                <c:v>6264.6469999999999</c:v>
              </c:pt>
              <c:pt idx="20">
                <c:v>6128.6040000000003</c:v>
              </c:pt>
              <c:pt idx="21">
                <c:v>6416.9430000000002</c:v>
              </c:pt>
              <c:pt idx="22">
                <c:v>6620.741</c:v>
              </c:pt>
              <c:pt idx="24">
                <c:v>6044.2510000000002</c:v>
              </c:pt>
              <c:pt idx="25">
                <c:v>5928.9589999999998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14080"/>
        <c:axId val="119215616"/>
      </c:lineChart>
      <c:catAx>
        <c:axId val="1799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996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967872"/>
        <c:scaling>
          <c:orientation val="minMax"/>
          <c:max val="8000"/>
          <c:min val="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Potencia según</a:t>
                </a:r>
                <a:r>
                  <a:rPr lang="es-ES" baseline="0"/>
                  <a:t> Sectores</a:t>
                </a:r>
                <a:r>
                  <a:rPr lang="es-ES"/>
                  <a:t>  (MW)</a:t>
                </a:r>
              </a:p>
            </c:rich>
          </c:tx>
          <c:layout>
            <c:manualLayout>
              <c:xMode val="edge"/>
              <c:yMode val="edge"/>
              <c:x val="1.6831892163201101E-3"/>
              <c:y val="9.1446456504034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9964544"/>
        <c:crosses val="autoZero"/>
        <c:crossBetween val="between"/>
        <c:majorUnit val="500"/>
      </c:valAx>
      <c:catAx>
        <c:axId val="11921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215616"/>
        <c:crosses val="autoZero"/>
        <c:auto val="1"/>
        <c:lblAlgn val="ctr"/>
        <c:lblOffset val="100"/>
        <c:noMultiLvlLbl val="0"/>
      </c:catAx>
      <c:valAx>
        <c:axId val="119215616"/>
        <c:scaling>
          <c:orientation val="minMax"/>
          <c:max val="7000"/>
          <c:min val="0"/>
        </c:scaling>
        <c:delete val="0"/>
        <c:axPos val="r"/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r>
                  <a:rPr lang="es-ES">
                    <a:solidFill>
                      <a:schemeClr val="accent6">
                        <a:lumMod val="50000"/>
                      </a:schemeClr>
                    </a:solidFill>
                  </a:rPr>
                  <a:t>Potencia Acumulada Total (MW)</a:t>
                </a:r>
              </a:p>
            </c:rich>
          </c:tx>
          <c:layout>
            <c:manualLayout>
              <c:xMode val="edge"/>
              <c:yMode val="edge"/>
              <c:x val="0.97882084577484496"/>
              <c:y val="6.84758849588246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9214080"/>
        <c:crosses val="max"/>
        <c:crossBetween val="between"/>
        <c:majorUnit val="1000"/>
        <c:min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8566548499210246E-2"/>
          <c:y val="8.0502104469512697E-2"/>
          <c:w val="0.40124336655613468"/>
          <c:h val="6.46319569120287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1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3728006221444545E-2"/>
          <c:y val="3.185379605327112E-2"/>
          <c:w val="0.90528064365786054"/>
          <c:h val="0.87986818314377369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explosion val="36"/>
            <c:spPr>
              <a:gradFill flip="none" rotWithShape="1">
                <a:gsLst>
                  <a:gs pos="100000">
                    <a:srgbClr val="A6C7B8"/>
                  </a:gs>
                  <a:gs pos="0">
                    <a:srgbClr val="A8C7B8"/>
                  </a:gs>
                </a:gsLst>
                <a:path path="rect">
                  <a:fillToRect l="100000" t="100000"/>
                </a:path>
                <a:tileRect r="-100000" b="-100000"/>
              </a:gradFill>
              <a:ln>
                <a:solidFill>
                  <a:srgbClr val="A6C7B8"/>
                </a:solidFill>
              </a:ln>
            </c:spPr>
          </c:dPt>
          <c:dPt>
            <c:idx val="1"/>
            <c:bubble3D val="0"/>
            <c:spPr>
              <a:gradFill>
                <a:gsLst>
                  <a:gs pos="100000">
                    <a:srgbClr val="B6AD80"/>
                  </a:gs>
                  <a:gs pos="0">
                    <a:schemeClr val="bg2">
                      <a:lumMod val="50000"/>
                    </a:schemeClr>
                  </a:gs>
                </a:gsLst>
                <a:path path="circle">
                  <a:fillToRect r="100000" b="100000"/>
                </a:path>
              </a:gradFill>
              <a:ln>
                <a:solidFill>
                  <a:schemeClr val="bg2">
                    <a:lumMod val="75000"/>
                  </a:schemeClr>
                </a:solidFill>
              </a:ln>
            </c:spPr>
          </c:dPt>
          <c:dPt>
            <c:idx val="2"/>
            <c:bubble3D val="0"/>
            <c:spPr>
              <a:gradFill>
                <a:gsLst>
                  <a:gs pos="100000">
                    <a:srgbClr val="FFD85D"/>
                  </a:gs>
                  <a:gs pos="0">
                    <a:srgbClr val="FFD85D"/>
                  </a:gs>
                </a:gsLst>
                <a:path path="circle">
                  <a:fillToRect l="100000" b="100000"/>
                </a:path>
              </a:gradFill>
              <a:ln>
                <a:solidFill>
                  <a:srgbClr val="FFE389"/>
                </a:solidFill>
              </a:ln>
            </c:spPr>
          </c:dPt>
          <c:dPt>
            <c:idx val="3"/>
            <c:bubble3D val="0"/>
            <c:explosion val="16"/>
            <c:spPr>
              <a:gradFill flip="none" rotWithShape="1">
                <a:gsLst>
                  <a:gs pos="54200">
                    <a:srgbClr val="F67636"/>
                  </a:gs>
                  <a:gs pos="0">
                    <a:srgbClr val="D8510A"/>
                  </a:gs>
                  <a:gs pos="100000">
                    <a:srgbClr val="D8510A"/>
                  </a:gs>
                </a:gsLst>
                <a:path path="circle">
                  <a:fillToRect l="100000" b="100000"/>
                </a:path>
                <a:tileRect t="-100000" r="-100000"/>
              </a:gradFill>
              <a:ln>
                <a:solidFill>
                  <a:schemeClr val="accent6">
                    <a:lumMod val="75000"/>
                  </a:schemeClr>
                </a:solidFill>
              </a:ln>
            </c:spPr>
          </c:dPt>
          <c:dPt>
            <c:idx val="4"/>
            <c:bubble3D val="0"/>
            <c:spPr>
              <a:gradFill flip="none" rotWithShape="1">
                <a:gsLst>
                  <a:gs pos="100000">
                    <a:srgbClr val="C8CA58"/>
                  </a:gs>
                  <a:gs pos="7000">
                    <a:srgbClr val="C8CA58">
                      <a:alpha val="84706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solidFill>
                  <a:srgbClr val="C8CA58"/>
                </a:solidFill>
              </a:ln>
            </c:spPr>
          </c:dPt>
          <c:dPt>
            <c:idx val="5"/>
            <c:bubble3D val="0"/>
            <c:spPr>
              <a:gradFill flip="none" rotWithShape="1">
                <a:gsLst>
                  <a:gs pos="55400">
                    <a:srgbClr val="CF7977"/>
                  </a:gs>
                  <a:gs pos="100000">
                    <a:schemeClr val="accent2"/>
                  </a:gs>
                  <a:gs pos="0">
                    <a:schemeClr val="accent2"/>
                  </a:gs>
                </a:gsLst>
                <a:path path="circle">
                  <a:fillToRect t="100000" r="100000"/>
                </a:path>
                <a:tileRect l="-100000" b="-100000"/>
              </a:gradFill>
              <a:ln>
                <a:solidFill>
                  <a:schemeClr val="accent2"/>
                </a:solidFill>
              </a:ln>
            </c:spPr>
          </c:dPt>
          <c:dLbls>
            <c:dLbl>
              <c:idx val="0"/>
              <c:layout>
                <c:manualLayout>
                  <c:x val="-9.6966494075419758E-3"/>
                  <c:y val="-0.2133249006524786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9.880381036286548E-2"/>
                  <c:y val="-0.1997063082631912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029559579001604E-2"/>
                  <c:y val="-0.2545524692056827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4876434851238002"/>
                  <c:y val="-0.1757955471083355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115199236459079E-2"/>
                  <c:y val="0.120689655172413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1074683155587348"/>
                  <c:y val="3.546112458011865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bg1">
                      <a:lumMod val="65000"/>
                    </a:schemeClr>
                  </a:solidFill>
                </a:ln>
              </c:spPr>
            </c:leaderLines>
          </c:dLbls>
          <c:cat>
            <c:strLit>
              <c:ptCount val="6"/>
              <c:pt idx="0">
                <c:v>&lt;=1 MW</c:v>
              </c:pt>
              <c:pt idx="1">
                <c:v>1-5 MW</c:v>
              </c:pt>
              <c:pt idx="2">
                <c:v>5-10 MW</c:v>
              </c:pt>
              <c:pt idx="3">
                <c:v>10-25 MW</c:v>
              </c:pt>
              <c:pt idx="4">
                <c:v>25-50 MW</c:v>
              </c:pt>
              <c:pt idx="5">
                <c:v>&gt;=50 MW</c:v>
              </c:pt>
            </c:strLit>
          </c:cat>
          <c:val>
            <c:numLit>
              <c:formatCode>General</c:formatCode>
              <c:ptCount val="6"/>
              <c:pt idx="0">
                <c:v>153.47800000000001</c:v>
              </c:pt>
              <c:pt idx="1">
                <c:v>521.80600000000004</c:v>
              </c:pt>
              <c:pt idx="2">
                <c:v>1039.6220000000001</c:v>
              </c:pt>
              <c:pt idx="3">
                <c:v>1928.145</c:v>
              </c:pt>
              <c:pt idx="4">
                <c:v>1539.5809999999999</c:v>
              </c:pt>
              <c:pt idx="5">
                <c:v>746.327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87847565214831336"/>
          <c:w val="0.99990478766083846"/>
          <c:h val="8.6884806065908426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950" b="1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0087354531533466E-3"/>
          <c:w val="0.94492425288944148"/>
          <c:h val="0.91590162733512459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explosion val="36"/>
            <c:spPr>
              <a:gradFill flip="none" rotWithShape="1">
                <a:gsLst>
                  <a:gs pos="100000">
                    <a:srgbClr val="A6C7B8"/>
                  </a:gs>
                  <a:gs pos="0">
                    <a:srgbClr val="A8C7B8"/>
                  </a:gs>
                </a:gsLst>
                <a:path path="rect">
                  <a:fillToRect l="100000" t="100000"/>
                </a:path>
                <a:tileRect r="-100000" b="-100000"/>
              </a:gradFill>
              <a:ln>
                <a:solidFill>
                  <a:srgbClr val="A6C7B8"/>
                </a:solidFill>
              </a:ln>
            </c:spPr>
          </c:dPt>
          <c:dPt>
            <c:idx val="1"/>
            <c:bubble3D val="0"/>
            <c:spPr>
              <a:gradFill>
                <a:gsLst>
                  <a:gs pos="100000">
                    <a:srgbClr val="B6AD80"/>
                  </a:gs>
                  <a:gs pos="38000">
                    <a:schemeClr val="bg2">
                      <a:lumMod val="50000"/>
                    </a:schemeClr>
                  </a:gs>
                </a:gsLst>
                <a:path path="circle">
                  <a:fillToRect r="100000" b="100000"/>
                </a:path>
              </a:gradFill>
              <a:ln>
                <a:solidFill>
                  <a:schemeClr val="bg2">
                    <a:lumMod val="75000"/>
                  </a:schemeClr>
                </a:solidFill>
              </a:ln>
            </c:spPr>
          </c:dPt>
          <c:dPt>
            <c:idx val="2"/>
            <c:bubble3D val="0"/>
            <c:spPr>
              <a:gradFill>
                <a:gsLst>
                  <a:gs pos="100000">
                    <a:srgbClr val="FFD85D"/>
                  </a:gs>
                  <a:gs pos="0">
                    <a:srgbClr val="FFD85D"/>
                  </a:gs>
                </a:gsLst>
                <a:path path="circle">
                  <a:fillToRect l="100000" b="100000"/>
                </a:path>
              </a:gradFill>
              <a:ln>
                <a:solidFill>
                  <a:srgbClr val="FFE389"/>
                </a:solidFill>
              </a:ln>
            </c:spPr>
          </c:dPt>
          <c:dPt>
            <c:idx val="3"/>
            <c:bubble3D val="0"/>
            <c:explosion val="16"/>
            <c:spPr>
              <a:gradFill flip="none" rotWithShape="1">
                <a:gsLst>
                  <a:gs pos="62500">
                    <a:srgbClr val="F67636"/>
                  </a:gs>
                  <a:gs pos="0">
                    <a:srgbClr val="D8510A"/>
                  </a:gs>
                  <a:gs pos="100000">
                    <a:srgbClr val="D8510A"/>
                  </a:gs>
                </a:gsLst>
                <a:path path="circle">
                  <a:fillToRect l="100000" b="100000"/>
                </a:path>
                <a:tileRect t="-100000" r="-100000"/>
              </a:gradFill>
              <a:ln>
                <a:solidFill>
                  <a:schemeClr val="accent6">
                    <a:lumMod val="75000"/>
                  </a:schemeClr>
                </a:solidFill>
              </a:ln>
            </c:spPr>
          </c:dPt>
          <c:dPt>
            <c:idx val="4"/>
            <c:bubble3D val="0"/>
            <c:spPr>
              <a:gradFill flip="none" rotWithShape="1">
                <a:gsLst>
                  <a:gs pos="100000">
                    <a:srgbClr val="C8CA58"/>
                  </a:gs>
                  <a:gs pos="7000">
                    <a:srgbClr val="C8CA58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solidFill>
                  <a:srgbClr val="C8CA58"/>
                </a:solidFill>
              </a:ln>
            </c:spPr>
          </c:dPt>
          <c:dPt>
            <c:idx val="5"/>
            <c:bubble3D val="0"/>
            <c:spPr>
              <a:gradFill flip="none" rotWithShape="1">
                <a:gsLst>
                  <a:gs pos="59200">
                    <a:srgbClr val="CF7977"/>
                  </a:gs>
                  <a:gs pos="100000">
                    <a:schemeClr val="accent2"/>
                  </a:gs>
                  <a:gs pos="0">
                    <a:schemeClr val="accent2"/>
                  </a:gs>
                </a:gsLst>
                <a:path path="circle">
                  <a:fillToRect t="100000" r="100000"/>
                </a:path>
                <a:tileRect l="-100000" b="-100000"/>
              </a:gradFill>
              <a:ln>
                <a:solidFill>
                  <a:schemeClr val="accent2"/>
                </a:solidFill>
              </a:ln>
            </c:spPr>
          </c:dPt>
          <c:dLbls>
            <c:dLbl>
              <c:idx val="0"/>
              <c:layout>
                <c:manualLayout>
                  <c:x val="-0.12665576890607971"/>
                  <c:y val="4.09296864207763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4.4222958972233807E-2"/>
                  <c:y val="-0.2932734723948979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0086522079476912"/>
                  <c:y val="-0.1782865957544780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721754078985744E-2"/>
                  <c:y val="8.403462725054104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3.8050068302865651E-4"/>
                  <c:y val="1.754339918036561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0887478727606238E-2"/>
                  <c:y val="-1.356058887700766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95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bg1">
                      <a:lumMod val="65000"/>
                    </a:schemeClr>
                  </a:solidFill>
                </a:ln>
              </c:spPr>
            </c:leaderLines>
          </c:dLbls>
          <c:cat>
            <c:strLit>
              <c:ptCount val="6"/>
              <c:pt idx="0">
                <c:v>&lt;=1 MW</c:v>
              </c:pt>
              <c:pt idx="1">
                <c:v>1-5 MW</c:v>
              </c:pt>
              <c:pt idx="2">
                <c:v>5-10 MW</c:v>
              </c:pt>
              <c:pt idx="3">
                <c:v>10-25 MW</c:v>
              </c:pt>
              <c:pt idx="4">
                <c:v>25-50 MW</c:v>
              </c:pt>
              <c:pt idx="5">
                <c:v>&gt;=50 MW</c:v>
              </c:pt>
            </c:strLit>
          </c:cat>
          <c:val>
            <c:numLit>
              <c:formatCode>General</c:formatCode>
              <c:ptCount val="6"/>
              <c:pt idx="0">
                <c:v>240</c:v>
              </c:pt>
              <c:pt idx="1">
                <c:v>162</c:v>
              </c:pt>
              <c:pt idx="2">
                <c:v>136</c:v>
              </c:pt>
              <c:pt idx="3">
                <c:v>111</c:v>
              </c:pt>
              <c:pt idx="4">
                <c:v>38</c:v>
              </c:pt>
              <c:pt idx="5">
                <c:v>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"/>
          <c:y val="0.89916288668355593"/>
          <c:w val="0.99990478766083846"/>
          <c:h val="8.7068951671190623E-2"/>
        </c:manualLayout>
      </c:layout>
      <c:overlay val="0"/>
      <c:txPr>
        <a:bodyPr/>
        <a:lstStyle/>
        <a:p>
          <a:pPr rtl="0">
            <a:defRPr sz="950"/>
          </a:pPr>
          <a:endParaRPr lang="es-E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060472022670468E-2"/>
          <c:y val="5.2055186650055839E-2"/>
          <c:w val="0.85271878365801879"/>
          <c:h val="0.79502297084827267"/>
        </c:manualLayout>
      </c:layout>
      <c:barChart>
        <c:barDir val="col"/>
        <c:grouping val="clustered"/>
        <c:varyColors val="0"/>
        <c:ser>
          <c:idx val="0"/>
          <c:order val="0"/>
          <c:tx>
            <c:v>Potencia Eléctrica Total (MW)</c:v>
          </c:tx>
          <c:spPr>
            <a:gradFill rotWithShape="0">
              <a:gsLst>
                <a:gs pos="0">
                  <a:srgbClr val="FF9900"/>
                </a:gs>
                <a:gs pos="50000">
                  <a:srgbClr val="FFE38B"/>
                </a:gs>
                <a:gs pos="100000">
                  <a:srgbClr val="FF9900"/>
                </a:gs>
              </a:gsLst>
              <a:lin ang="0" scaled="1"/>
            </a:gradFill>
            <a:ln w="12700">
              <a:noFill/>
              <a:prstDash val="solid"/>
            </a:ln>
          </c:spPr>
          <c:invertIfNegative val="0"/>
          <c:cat>
            <c:strLit>
              <c:ptCount val="6"/>
              <c:pt idx="0">
                <c:v>&lt;=1 MW</c:v>
              </c:pt>
              <c:pt idx="1">
                <c:v>1-5 MW</c:v>
              </c:pt>
              <c:pt idx="2">
                <c:v>5-10 MW</c:v>
              </c:pt>
              <c:pt idx="3">
                <c:v>10-25 MW</c:v>
              </c:pt>
              <c:pt idx="4">
                <c:v>25-50 MW</c:v>
              </c:pt>
              <c:pt idx="5">
                <c:v>&gt;=50 MW</c:v>
              </c:pt>
            </c:strLit>
          </c:cat>
          <c:val>
            <c:numLit>
              <c:formatCode>General</c:formatCode>
              <c:ptCount val="6"/>
              <c:pt idx="0">
                <c:v>153.47800000000001</c:v>
              </c:pt>
              <c:pt idx="1">
                <c:v>521.80600000000004</c:v>
              </c:pt>
              <c:pt idx="2">
                <c:v>1039.6220000000001</c:v>
              </c:pt>
              <c:pt idx="3">
                <c:v>1928.145</c:v>
              </c:pt>
              <c:pt idx="4">
                <c:v>1539.5809999999999</c:v>
              </c:pt>
              <c:pt idx="5">
                <c:v>746.327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56128"/>
        <c:axId val="139862400"/>
      </c:barChart>
      <c:lineChart>
        <c:grouping val="stacked"/>
        <c:varyColors val="0"/>
        <c:ser>
          <c:idx val="1"/>
          <c:order val="1"/>
          <c:tx>
            <c:v>Nº Unidades</c:v>
          </c:tx>
          <c:spPr>
            <a:ln w="12700">
              <a:noFill/>
              <a:prstDash val="solid"/>
            </a:ln>
          </c:spPr>
          <c:marker>
            <c:symbol val="circle"/>
            <c:size val="14"/>
            <c:spPr>
              <a:solidFill>
                <a:srgbClr val="D25110">
                  <a:alpha val="67843"/>
                </a:srgbClr>
              </a:solidFill>
            </c:spPr>
          </c:marker>
          <c:cat>
            <c:strLit>
              <c:ptCount val="6"/>
              <c:pt idx="0">
                <c:v>&lt;=1 MW</c:v>
              </c:pt>
              <c:pt idx="1">
                <c:v>1-5 MW</c:v>
              </c:pt>
              <c:pt idx="2">
                <c:v>5-10 MW</c:v>
              </c:pt>
              <c:pt idx="3">
                <c:v>10-25 MW</c:v>
              </c:pt>
              <c:pt idx="4">
                <c:v>25-50 MW</c:v>
              </c:pt>
              <c:pt idx="5">
                <c:v>&gt;=50 MW</c:v>
              </c:pt>
            </c:strLit>
          </c:cat>
          <c:val>
            <c:numLit>
              <c:formatCode>General</c:formatCode>
              <c:ptCount val="6"/>
              <c:pt idx="0">
                <c:v>193</c:v>
              </c:pt>
              <c:pt idx="1">
                <c:v>215</c:v>
              </c:pt>
              <c:pt idx="2">
                <c:v>143</c:v>
              </c:pt>
              <c:pt idx="3">
                <c:v>119</c:v>
              </c:pt>
              <c:pt idx="4">
                <c:v>46</c:v>
              </c:pt>
              <c:pt idx="5">
                <c:v>11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64320"/>
        <c:axId val="139866112"/>
      </c:lineChart>
      <c:catAx>
        <c:axId val="1398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/>
            </a:pPr>
            <a:endParaRPr lang="es-ES"/>
          </a:p>
        </c:txPr>
        <c:crossAx val="139862400"/>
        <c:crosses val="autoZero"/>
        <c:auto val="1"/>
        <c:lblAlgn val="ctr"/>
        <c:lblOffset val="100"/>
        <c:noMultiLvlLbl val="0"/>
      </c:catAx>
      <c:valAx>
        <c:axId val="139862400"/>
        <c:scaling>
          <c:orientation val="minMax"/>
          <c:max val="22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950" b="1"/>
                </a:pPr>
                <a:r>
                  <a:rPr lang="en-US" sz="950" b="1"/>
                  <a:t>Potencia (MW)</a:t>
                </a:r>
              </a:p>
            </c:rich>
          </c:tx>
          <c:layout>
            <c:manualLayout>
              <c:xMode val="edge"/>
              <c:yMode val="edge"/>
              <c:x val="2.0020397552350432E-4"/>
              <c:y val="4.65896036158419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139856128"/>
        <c:crosses val="autoZero"/>
        <c:crossBetween val="between"/>
        <c:majorUnit val="200"/>
      </c:valAx>
      <c:catAx>
        <c:axId val="13986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66112"/>
        <c:crosses val="autoZero"/>
        <c:auto val="1"/>
        <c:lblAlgn val="ctr"/>
        <c:lblOffset val="100"/>
        <c:noMultiLvlLbl val="0"/>
      </c:catAx>
      <c:valAx>
        <c:axId val="139866112"/>
        <c:scaling>
          <c:orientation val="minMax"/>
          <c:max val="2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950" b="1">
                    <a:solidFill>
                      <a:srgbClr val="D25110"/>
                    </a:solidFill>
                  </a:defRPr>
                </a:pPr>
                <a:r>
                  <a:rPr lang="en-US" sz="950" b="1">
                    <a:solidFill>
                      <a:srgbClr val="D25110"/>
                    </a:solidFill>
                  </a:rPr>
                  <a:t>Nº Unidades</a:t>
                </a:r>
              </a:p>
            </c:rich>
          </c:tx>
          <c:layout>
            <c:manualLayout>
              <c:xMode val="edge"/>
              <c:yMode val="edge"/>
              <c:x val="0.96970382754019613"/>
              <c:y val="9.531877604756273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139864320"/>
        <c:crosses val="max"/>
        <c:crossBetween val="between"/>
      </c:valAx>
      <c:spPr>
        <a:noFill/>
        <a:ln w="12700">
          <a:solidFill>
            <a:schemeClr val="bg1">
              <a:lumMod val="50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452743454878831"/>
          <c:y val="0.92916069197420614"/>
          <c:w val="0.72407467376437096"/>
          <c:h val="6.906564344431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1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Trebuchet MS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3.0100087537045048E-2"/>
          <c:w val="0.97100977693566526"/>
          <c:h val="0.96501312335957989"/>
        </c:manualLayout>
      </c:layout>
      <c:ofPieChart>
        <c:ofPieType val="bar"/>
        <c:varyColors val="1"/>
        <c:ser>
          <c:idx val="0"/>
          <c:order val="0"/>
          <c:explosion val="4"/>
          <c:dPt>
            <c:idx val="0"/>
            <c:bubble3D val="0"/>
            <c:spPr>
              <a:gradFill flip="none" rotWithShape="1">
                <a:gsLst>
                  <a:gs pos="57500">
                    <a:srgbClr val="215968">
                      <a:alpha val="73000"/>
                    </a:srgbClr>
                  </a:gs>
                  <a:gs pos="0">
                    <a:schemeClr val="accent5">
                      <a:lumMod val="50000"/>
                    </a:schemeClr>
                  </a:gs>
                  <a:gs pos="100000">
                    <a:schemeClr val="accent5">
                      <a:lumMod val="50000"/>
                    </a:schemeClr>
                  </a:gs>
                </a:gsLst>
                <a:path path="circle">
                  <a:fillToRect r="100000" b="100000"/>
                </a:path>
                <a:tileRect l="-100000" t="-100000"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8000">
                    <a:srgbClr val="FFA41D">
                      <a:alpha val="51000"/>
                    </a:srgbClr>
                  </a:gs>
                  <a:gs pos="100000">
                    <a:srgbClr val="FFA41D"/>
                  </a:gs>
                </a:gsLst>
                <a:path path="circle">
                  <a:fillToRect l="100000" b="100000"/>
                </a:path>
                <a:tileRect t="-100000" r="-100000"/>
              </a:gradFill>
            </c:spPr>
          </c:dPt>
          <c:dPt>
            <c:idx val="2"/>
            <c:bubble3D val="0"/>
            <c:explosion val="11"/>
            <c:spPr>
              <a:gradFill flip="none" rotWithShape="1">
                <a:gsLst>
                  <a:gs pos="51700">
                    <a:srgbClr val="C0504D">
                      <a:alpha val="65000"/>
                    </a:srgbClr>
                  </a:gs>
                  <a:gs pos="0">
                    <a:schemeClr val="accent2"/>
                  </a:gs>
                  <a:gs pos="100000">
                    <a:schemeClr val="accent2"/>
                  </a:gs>
                </a:gsLst>
                <a:path path="circle">
                  <a:fillToRect t="100000" r="100000"/>
                </a:path>
                <a:tileRect l="-100000" b="-100000"/>
              </a:gradFill>
            </c:spPr>
          </c:dPt>
          <c:dPt>
            <c:idx val="3"/>
            <c:bubble3D val="0"/>
            <c:explosion val="2"/>
            <c:spPr>
              <a:gradFill>
                <a:gsLst>
                  <a:gs pos="58772">
                    <a:srgbClr val="984807">
                      <a:alpha val="70000"/>
                    </a:srgbClr>
                  </a:gs>
                  <a:gs pos="5005">
                    <a:schemeClr val="accent6">
                      <a:lumMod val="50000"/>
                    </a:scheme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1"/>
              </a:gradFill>
            </c:spPr>
          </c:dPt>
          <c:dPt>
            <c:idx val="4"/>
            <c:bubble3D val="0"/>
          </c:dPt>
          <c:dPt>
            <c:idx val="5"/>
            <c:bubble3D val="0"/>
            <c:spPr>
              <a:gradFill>
                <a:gsLst>
                  <a:gs pos="49600">
                    <a:srgbClr val="4F6228">
                      <a:alpha val="56000"/>
                    </a:srgbClr>
                  </a:gs>
                  <a:gs pos="0">
                    <a:schemeClr val="accent3">
                      <a:lumMod val="50000"/>
                    </a:scheme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1"/>
              </a:gradFill>
            </c:spPr>
          </c:dPt>
          <c:dPt>
            <c:idx val="6"/>
            <c:bubble3D val="0"/>
            <c:spPr>
              <a:gradFill flip="none" rotWithShape="1">
                <a:gsLst>
                  <a:gs pos="55000">
                    <a:schemeClr val="accent3">
                      <a:lumMod val="40000"/>
                      <a:lumOff val="60000"/>
                    </a:schemeClr>
                  </a:gs>
                  <a:gs pos="0">
                    <a:schemeClr val="accent3">
                      <a:lumMod val="40000"/>
                      <a:lumOff val="60000"/>
                    </a:schemeClr>
                  </a:gs>
                  <a:gs pos="100000">
                    <a:schemeClr val="accent3">
                      <a:lumMod val="40000"/>
                      <a:lumOff val="6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7"/>
            <c:bubble3D val="0"/>
            <c:explosion val="27"/>
            <c:spPr>
              <a:gradFill flip="none" rotWithShape="1">
                <a:gsLst>
                  <a:gs pos="49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  <a:gs pos="100000">
                    <a:schemeClr val="accent3"/>
                  </a:gs>
                </a:gsLst>
                <a:lin ang="0" scaled="0"/>
                <a:tileRect/>
              </a:gradFill>
            </c:spPr>
          </c:dPt>
          <c:dPt>
            <c:idx val="8"/>
            <c:bubble3D val="0"/>
            <c:explosion val="18"/>
            <c:spPr>
              <a:gradFill>
                <a:gsLst>
                  <a:gs pos="54200">
                    <a:schemeClr val="accent3">
                      <a:lumMod val="75000"/>
                      <a:alpha val="67000"/>
                    </a:schemeClr>
                  </a:gs>
                  <a:gs pos="0">
                    <a:schemeClr val="accent3">
                      <a:lumMod val="75000"/>
                    </a:scheme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1"/>
              </a:gradFill>
            </c:spPr>
          </c:dPt>
          <c:dLbls>
            <c:dLbl>
              <c:idx val="0"/>
              <c:layout>
                <c:manualLayout>
                  <c:x val="-7.9013335176498875E-2"/>
                  <c:y val="0.1850018311026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0707292686483222"/>
                  <c:y val="-0.200594730423172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7.815008769844721E-2"/>
                  <c:y val="-1.93275073526247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9.3191901938542945E-2"/>
                  <c:y val="-1.2386153450787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7.8146532836379415E-2"/>
                  <c:y val="1.23860810167264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Renovables
1,5%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900" b="1"/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>
                  <a:solidFill>
                    <a:schemeClr val="bg1">
                      <a:lumMod val="75000"/>
                    </a:schemeClr>
                  </a:solidFill>
                  <a:prstDash val="sysDot"/>
                </a:ln>
              </c:spPr>
            </c:leaderLines>
          </c:dLbls>
          <c:cat>
            <c:strLit>
              <c:ptCount val="8"/>
              <c:pt idx="0">
                <c:v>Otros Combustibles</c:v>
              </c:pt>
              <c:pt idx="1">
                <c:v>Gas Natural</c:v>
              </c:pt>
              <c:pt idx="2">
                <c:v>Gas de Refinerías</c:v>
              </c:pt>
              <c:pt idx="3">
                <c:v>Fuelóleo</c:v>
              </c:pt>
              <c:pt idx="5">
                <c:v>Biogás</c:v>
              </c:pt>
              <c:pt idx="6">
                <c:v>Otros</c:v>
              </c:pt>
              <c:pt idx="7">
                <c:v>Biomasa</c:v>
              </c:pt>
            </c:strLit>
          </c:cat>
          <c:val>
            <c:numLit>
              <c:formatCode>General</c:formatCode>
              <c:ptCount val="8"/>
              <c:pt idx="0">
                <c:v>1166.9272022032173</c:v>
              </c:pt>
              <c:pt idx="1">
                <c:v>23527.990403245065</c:v>
              </c:pt>
              <c:pt idx="2">
                <c:v>260.56351863707266</c:v>
              </c:pt>
              <c:pt idx="3">
                <c:v>2157.312359654798</c:v>
              </c:pt>
              <c:pt idx="5">
                <c:v>174.5296128084756</c:v>
              </c:pt>
              <c:pt idx="6">
                <c:v>73.412990903519571</c:v>
              </c:pt>
              <c:pt idx="7">
                <c:v>166.17346254783135</c:v>
              </c:pt>
            </c:numLit>
          </c:val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239"/>
        <c:splitType val="pos"/>
        <c:splitPos val="3"/>
        <c:secondPieSize val="75"/>
        <c:serLines>
          <c:spPr>
            <a:ln w="6350">
              <a:solidFill>
                <a:schemeClr val="accent3">
                  <a:lumMod val="75000"/>
                </a:schemeClr>
              </a:solidFill>
              <a:prstDash val="sysDot"/>
            </a:ln>
          </c:spPr>
        </c:serLines>
      </c:ofPieChart>
      <c:spPr>
        <a:noFill/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95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180714890652512E-4"/>
          <c:y val="4.9649524488144602E-2"/>
          <c:w val="0.96365375418460064"/>
          <c:h val="0.93905343524972762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FF6600"/>
              </a:solidFill>
              <a:prstDash val="solid"/>
            </a:ln>
          </c:spPr>
          <c:dPt>
            <c:idx val="0"/>
            <c:bubble3D val="0"/>
            <c:spPr>
              <a:gradFill>
                <a:gsLst>
                  <a:gs pos="58300">
                    <a:srgbClr val="215968">
                      <a:alpha val="55000"/>
                    </a:srgbClr>
                  </a:gs>
                  <a:gs pos="0">
                    <a:schemeClr val="accent5">
                      <a:lumMod val="50000"/>
                    </a:schemeClr>
                  </a:gs>
                  <a:gs pos="100000">
                    <a:schemeClr val="accent5">
                      <a:lumMod val="50000"/>
                    </a:schemeClr>
                  </a:gs>
                </a:gsLst>
                <a:path path="circle">
                  <a:fillToRect r="100000" b="100000"/>
                </a:path>
              </a:gra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gradFill flip="none" rotWithShape="1">
                <a:gsLst>
                  <a:gs pos="0">
                    <a:srgbClr val="FFA41D">
                      <a:alpha val="47000"/>
                    </a:srgbClr>
                  </a:gs>
                  <a:gs pos="100000">
                    <a:srgbClr val="FFA41D"/>
                  </a:gs>
                </a:gsLst>
                <a:path path="circle">
                  <a:fillToRect l="100000" b="100000"/>
                </a:path>
                <a:tileRect t="-100000" r="-100000"/>
              </a:gradFill>
              <a:ln w="12700">
                <a:noFill/>
                <a:prstDash val="solid"/>
              </a:ln>
            </c:spPr>
          </c:dPt>
          <c:dPt>
            <c:idx val="2"/>
            <c:bubble3D val="0"/>
            <c:explosion val="10"/>
            <c:spPr>
              <a:gradFill flip="none" rotWithShape="1">
                <a:gsLst>
                  <a:gs pos="55800">
                    <a:srgbClr val="C0504D">
                      <a:alpha val="64000"/>
                    </a:srgbClr>
                  </a:gs>
                  <a:gs pos="0">
                    <a:schemeClr val="accent2"/>
                  </a:gs>
                  <a:gs pos="100000">
                    <a:schemeClr val="accent2"/>
                  </a:gs>
                </a:gsLst>
                <a:path path="circle">
                  <a:fillToRect t="100000" r="100000"/>
                </a:path>
                <a:tileRect l="-100000" b="-100000"/>
              </a:gra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gradFill>
                <a:gsLst>
                  <a:gs pos="56700">
                    <a:srgbClr val="984807">
                      <a:alpha val="71000"/>
                    </a:srgbClr>
                  </a:gs>
                  <a:gs pos="0">
                    <a:schemeClr val="accent6">
                      <a:lumMod val="50000"/>
                    </a:scheme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1"/>
              </a:gradFill>
              <a:ln w="25400">
                <a:noFill/>
              </a:ln>
            </c:spPr>
          </c:dPt>
          <c:dPt>
            <c:idx val="4"/>
            <c:bubble3D val="0"/>
            <c:spPr>
              <a:noFill/>
              <a:ln w="12700">
                <a:solidFill>
                  <a:srgbClr val="008000"/>
                </a:solidFill>
                <a:prstDash val="solid"/>
              </a:ln>
            </c:spPr>
          </c:dPt>
          <c:dPt>
            <c:idx val="5"/>
            <c:bubble3D val="0"/>
            <c:spPr>
              <a:gradFill>
                <a:gsLst>
                  <a:gs pos="40000">
                    <a:srgbClr val="4F6228">
                      <a:alpha val="60000"/>
                    </a:srgbClr>
                  </a:gs>
                  <a:gs pos="0">
                    <a:schemeClr val="accent3">
                      <a:lumMod val="50000"/>
                    </a:scheme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1"/>
              </a:gradFill>
              <a:ln w="12700">
                <a:noFill/>
                <a:prstDash val="solid"/>
              </a:ln>
            </c:spPr>
          </c:dPt>
          <c:dPt>
            <c:idx val="6"/>
            <c:bubble3D val="0"/>
            <c:spPr>
              <a:gradFill>
                <a:gsLst>
                  <a:gs pos="52000">
                    <a:schemeClr val="accent3">
                      <a:lumMod val="20000"/>
                      <a:lumOff val="80000"/>
                    </a:schemeClr>
                  </a:gs>
                  <a:gs pos="0">
                    <a:schemeClr val="accent3">
                      <a:lumMod val="75000"/>
                      <a:alpha val="74000"/>
                    </a:schemeClr>
                  </a:gs>
                  <a:gs pos="100000">
                    <a:schemeClr val="accent3">
                      <a:lumMod val="75000"/>
                      <a:alpha val="66000"/>
                    </a:schemeClr>
                  </a:gs>
                </a:gsLst>
                <a:lin ang="0" scaled="1"/>
              </a:gradFill>
              <a:ln w="12700">
                <a:noFill/>
                <a:prstDash val="solid"/>
              </a:ln>
            </c:spPr>
          </c:dPt>
          <c:dPt>
            <c:idx val="7"/>
            <c:bubble3D val="0"/>
            <c:spPr>
              <a:gradFill flip="none" rotWithShape="1">
                <a:gsLst>
                  <a:gs pos="5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  <a:gs pos="100000">
                    <a:schemeClr val="accent3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</c:spPr>
          </c:dPt>
          <c:dPt>
            <c:idx val="8"/>
            <c:bubble3D val="0"/>
            <c:explosion val="12"/>
            <c:spPr>
              <a:gradFill>
                <a:gsLst>
                  <a:gs pos="54200">
                    <a:schemeClr val="accent3">
                      <a:lumMod val="75000"/>
                      <a:alpha val="67000"/>
                    </a:schemeClr>
                  </a:gs>
                  <a:gs pos="0">
                    <a:schemeClr val="accent3">
                      <a:lumMod val="75000"/>
                    </a:scheme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1"/>
              </a:gra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2.479888440884475E-2"/>
                  <c:y val="-1.98106883745809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9.7101577350067816E-2"/>
                  <c:y val="0.110426604006113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7495381590448751E-2"/>
                  <c:y val="-0.143342809754970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2923108081214623E-2"/>
                  <c:y val="-9.08202646246652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delete val="1"/>
            </c:dLbl>
            <c:dLbl>
              <c:idx val="5"/>
              <c:layout>
                <c:manualLayout>
                  <c:x val="-0.11312495619513845"/>
                  <c:y val="-4.31511294286334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8.0378258349177306E-2"/>
                  <c:y val="8.469561950508712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Renovables
10,2%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Renovables
2,9%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9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bg1">
                      <a:lumMod val="75000"/>
                    </a:schemeClr>
                  </a:solidFill>
                  <a:prstDash val="sysDot"/>
                </a:ln>
              </c:spPr>
            </c:leaderLines>
          </c:dLbls>
          <c:cat>
            <c:strLit>
              <c:ptCount val="8"/>
              <c:pt idx="0">
                <c:v>Otros Combustibles</c:v>
              </c:pt>
              <c:pt idx="1">
                <c:v>Gas Natural</c:v>
              </c:pt>
              <c:pt idx="2">
                <c:v>Gas de Refinerías</c:v>
              </c:pt>
              <c:pt idx="3">
                <c:v>Fuelóleo</c:v>
              </c:pt>
              <c:pt idx="5">
                <c:v>Biogás</c:v>
              </c:pt>
              <c:pt idx="6">
                <c:v>Otros</c:v>
              </c:pt>
              <c:pt idx="7">
                <c:v>Biomasa</c:v>
              </c:pt>
            </c:strLit>
          </c:cat>
          <c:val>
            <c:numLit>
              <c:formatCode>General</c:formatCode>
              <c:ptCount val="8"/>
              <c:pt idx="0">
                <c:v>22059.225968177187</c:v>
              </c:pt>
              <c:pt idx="1">
                <c:v>104487.38624435243</c:v>
              </c:pt>
              <c:pt idx="2">
                <c:v>1432.138544480111</c:v>
              </c:pt>
              <c:pt idx="3">
                <c:v>6186.808107096067</c:v>
              </c:pt>
              <c:pt idx="5">
                <c:v>501.47959434987257</c:v>
              </c:pt>
              <c:pt idx="6">
                <c:v>91.645035309171519</c:v>
              </c:pt>
              <c:pt idx="7">
                <c:v>3446.3203216345951</c:v>
              </c:pt>
            </c:numLit>
          </c:val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208"/>
        <c:splitType val="pos"/>
        <c:splitPos val="3"/>
        <c:secondPieSize val="75"/>
        <c:serLines>
          <c:spPr>
            <a:ln w="3175">
              <a:solidFill>
                <a:schemeClr val="accent3">
                  <a:lumMod val="75000"/>
                </a:schemeClr>
              </a:solidFill>
              <a:prstDash val="sysDot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1" i="0" u="none" strike="noStrike" baseline="0">
          <a:solidFill>
            <a:srgbClr val="000000"/>
          </a:solidFill>
          <a:latin typeface="Trebuchet MS"/>
          <a:ea typeface="Trebuchet MS"/>
          <a:cs typeface="Trebuchet MS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808535791612978E-2"/>
          <c:y val="2.0864272307841863E-2"/>
          <c:w val="0.8621564566229758"/>
          <c:h val="0.95827145538431624"/>
        </c:manualLayout>
      </c:layout>
      <c:barChart>
        <c:barDir val="col"/>
        <c:grouping val="stacked"/>
        <c:varyColors val="0"/>
        <c:ser>
          <c:idx val="1"/>
          <c:order val="0"/>
          <c:tx>
            <c:v>Industria</c:v>
          </c:tx>
          <c:spPr>
            <a:gradFill rotWithShape="0">
              <a:gsLst>
                <a:gs pos="0">
                  <a:srgbClr val="D25110"/>
                </a:gs>
                <a:gs pos="50000">
                  <a:srgbClr val="FF9900">
                    <a:alpha val="70000"/>
                  </a:srgbClr>
                </a:gs>
                <a:gs pos="100000">
                  <a:srgbClr val="D25110"/>
                </a:gs>
              </a:gsLst>
              <a:lin ang="0" scaled="1"/>
            </a:gradFill>
            <a:ln w="12700">
              <a:noFill/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1998</c:v>
              </c:pt>
              <c:pt idx="1">
                <c:v>1999</c:v>
              </c:pt>
              <c:pt idx="2">
                <c:v>2000</c:v>
              </c:pt>
              <c:pt idx="3">
                <c:v>2001</c:v>
              </c:pt>
              <c:pt idx="4">
                <c:v>2002</c:v>
              </c:pt>
              <c:pt idx="5">
                <c:v>2003</c:v>
              </c:pt>
              <c:pt idx="6">
                <c:v>2004</c:v>
              </c:pt>
              <c:pt idx="7">
                <c:v>2005</c:v>
              </c:pt>
              <c:pt idx="8">
                <c:v>2006</c:v>
              </c:pt>
              <c:pt idx="9">
                <c:v>2007</c:v>
              </c:pt>
              <c:pt idx="10">
                <c:v>2008</c:v>
              </c:pt>
              <c:pt idx="11">
                <c:v>2009</c:v>
              </c:pt>
              <c:pt idx="12">
                <c:v>2010</c:v>
              </c:pt>
              <c:pt idx="13">
                <c:v>2011</c:v>
              </c:pt>
              <c:pt idx="14">
                <c:v>2012</c:v>
              </c:pt>
              <c:pt idx="16">
                <c:v>2013</c:v>
              </c:pt>
              <c:pt idx="17">
                <c:v>2014</c:v>
              </c:pt>
            </c:numLit>
          </c:cat>
          <c:val>
            <c:numLit>
              <c:formatCode>General</c:formatCode>
              <c:ptCount val="18"/>
              <c:pt idx="0">
                <c:v>7.7750000000000004</c:v>
              </c:pt>
              <c:pt idx="1">
                <c:v>46.982999999999997</c:v>
              </c:pt>
              <c:pt idx="2">
                <c:v>86.191000000000003</c:v>
              </c:pt>
              <c:pt idx="3">
                <c:v>85.974500000000006</c:v>
              </c:pt>
              <c:pt idx="4">
                <c:v>85.757999999999996</c:v>
              </c:pt>
              <c:pt idx="5">
                <c:v>84.733999999999995</c:v>
              </c:pt>
              <c:pt idx="6">
                <c:v>74.623999999999995</c:v>
              </c:pt>
              <c:pt idx="7">
                <c:v>72.769000000000005</c:v>
              </c:pt>
              <c:pt idx="8">
                <c:v>72.028999999999996</c:v>
              </c:pt>
              <c:pt idx="9">
                <c:v>78.013000000000005</c:v>
              </c:pt>
              <c:pt idx="10">
                <c:v>74.165000000000006</c:v>
              </c:pt>
              <c:pt idx="11">
                <c:v>77.760000000000005</c:v>
              </c:pt>
              <c:pt idx="12">
                <c:v>83.453999999999994</c:v>
              </c:pt>
              <c:pt idx="13">
                <c:v>94.274000000000001</c:v>
              </c:pt>
              <c:pt idx="14">
                <c:v>106.05500000000001</c:v>
              </c:pt>
              <c:pt idx="16">
                <c:v>124.419</c:v>
              </c:pt>
              <c:pt idx="17">
                <c:v>117.675</c:v>
              </c:pt>
            </c:numLit>
          </c:val>
        </c:ser>
        <c:ser>
          <c:idx val="0"/>
          <c:order val="1"/>
          <c:tx>
            <c:v>Usos Diversos (Servicios &amp; Residencial)</c:v>
          </c:tx>
          <c:spPr>
            <a:gradFill rotWithShape="0">
              <a:gsLst>
                <a:gs pos="0">
                  <a:srgbClr val="948A54"/>
                </a:gs>
                <a:gs pos="50000">
                  <a:srgbClr val="FADAAC"/>
                </a:gs>
                <a:gs pos="100000">
                  <a:srgbClr val="948A54"/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numLit>
              <c:formatCode>General</c:formatCode>
              <c:ptCount val="18"/>
              <c:pt idx="0">
                <c:v>1998</c:v>
              </c:pt>
              <c:pt idx="1">
                <c:v>1999</c:v>
              </c:pt>
              <c:pt idx="2">
                <c:v>2000</c:v>
              </c:pt>
              <c:pt idx="3">
                <c:v>2001</c:v>
              </c:pt>
              <c:pt idx="4">
                <c:v>2002</c:v>
              </c:pt>
              <c:pt idx="5">
                <c:v>2003</c:v>
              </c:pt>
              <c:pt idx="6">
                <c:v>2004</c:v>
              </c:pt>
              <c:pt idx="7">
                <c:v>2005</c:v>
              </c:pt>
              <c:pt idx="8">
                <c:v>2006</c:v>
              </c:pt>
              <c:pt idx="9">
                <c:v>2007</c:v>
              </c:pt>
              <c:pt idx="10">
                <c:v>2008</c:v>
              </c:pt>
              <c:pt idx="11">
                <c:v>2009</c:v>
              </c:pt>
              <c:pt idx="12">
                <c:v>2010</c:v>
              </c:pt>
              <c:pt idx="13">
                <c:v>2011</c:v>
              </c:pt>
              <c:pt idx="14">
                <c:v>2012</c:v>
              </c:pt>
              <c:pt idx="16">
                <c:v>2013</c:v>
              </c:pt>
              <c:pt idx="17">
                <c:v>2014</c:v>
              </c:pt>
            </c:numLit>
          </c:cat>
          <c:val>
            <c:numLit>
              <c:formatCode>General</c:formatCode>
              <c:ptCount val="18"/>
              <c:pt idx="0">
                <c:v>1.4419999999999999</c:v>
              </c:pt>
              <c:pt idx="1">
                <c:v>8.9544999999999995</c:v>
              </c:pt>
              <c:pt idx="2">
                <c:v>16.466999999999999</c:v>
              </c:pt>
              <c:pt idx="3">
                <c:v>19.2865</c:v>
              </c:pt>
              <c:pt idx="4">
                <c:v>22.106000000000002</c:v>
              </c:pt>
              <c:pt idx="5">
                <c:v>20.600999999999999</c:v>
              </c:pt>
              <c:pt idx="6">
                <c:v>22.805</c:v>
              </c:pt>
              <c:pt idx="7">
                <c:v>19.05</c:v>
              </c:pt>
              <c:pt idx="8">
                <c:v>18.66</c:v>
              </c:pt>
              <c:pt idx="9">
                <c:v>18.792000000000002</c:v>
              </c:pt>
              <c:pt idx="10">
                <c:v>15.776999999999999</c:v>
              </c:pt>
              <c:pt idx="11">
                <c:v>21.167000000000002</c:v>
              </c:pt>
              <c:pt idx="12">
                <c:v>23.195</c:v>
              </c:pt>
              <c:pt idx="13">
                <c:v>29.02</c:v>
              </c:pt>
              <c:pt idx="14">
                <c:v>34.045000000000002</c:v>
              </c:pt>
              <c:pt idx="16">
                <c:v>35.582999999999998</c:v>
              </c:pt>
              <c:pt idx="17">
                <c:v>35.802999999999997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overlap val="100"/>
        <c:axId val="178843648"/>
        <c:axId val="178845568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158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accent6">
                  <a:lumMod val="50000"/>
                </a:schemeClr>
              </a:solidFill>
              <a:ln w="9525">
                <a:noFill/>
              </a:ln>
            </c:spPr>
          </c:marker>
          <c:cat>
            <c:numLit>
              <c:formatCode>General</c:formatCode>
              <c:ptCount val="16"/>
              <c:pt idx="0">
                <c:v>1998</c:v>
              </c:pt>
              <c:pt idx="1">
                <c:v>1999</c:v>
              </c:pt>
              <c:pt idx="2">
                <c:v>2000</c:v>
              </c:pt>
              <c:pt idx="3">
                <c:v>2001</c:v>
              </c:pt>
              <c:pt idx="4">
                <c:v>2002</c:v>
              </c:pt>
              <c:pt idx="5">
                <c:v>2003</c:v>
              </c:pt>
              <c:pt idx="6">
                <c:v>2004</c:v>
              </c:pt>
              <c:pt idx="7">
                <c:v>2005</c:v>
              </c:pt>
              <c:pt idx="8">
                <c:v>2006</c:v>
              </c:pt>
              <c:pt idx="9">
                <c:v>2007</c:v>
              </c:pt>
              <c:pt idx="10">
                <c:v>2008</c:v>
              </c:pt>
              <c:pt idx="11">
                <c:v>2009</c:v>
              </c:pt>
              <c:pt idx="12">
                <c:v>2010</c:v>
              </c:pt>
              <c:pt idx="13">
                <c:v>2011</c:v>
              </c:pt>
              <c:pt idx="14">
                <c:v>2012</c:v>
              </c:pt>
              <c:pt idx="15">
                <c:v>2013</c:v>
              </c:pt>
            </c:numLit>
          </c:cat>
          <c:val>
            <c:numLit>
              <c:formatCode>General</c:formatCode>
              <c:ptCount val="18"/>
              <c:pt idx="0">
                <c:v>9.2170000000000005</c:v>
              </c:pt>
              <c:pt idx="1">
                <c:v>55.9375</c:v>
              </c:pt>
              <c:pt idx="2">
                <c:v>102.658</c:v>
              </c:pt>
              <c:pt idx="3">
                <c:v>105.261</c:v>
              </c:pt>
              <c:pt idx="4">
                <c:v>107.864</c:v>
              </c:pt>
              <c:pt idx="5">
                <c:v>105.33499999999999</c:v>
              </c:pt>
              <c:pt idx="6">
                <c:v>97.429000000000002</c:v>
              </c:pt>
              <c:pt idx="7">
                <c:v>91.819000000000003</c:v>
              </c:pt>
              <c:pt idx="8">
                <c:v>90.688999999999993</c:v>
              </c:pt>
              <c:pt idx="9">
                <c:v>96.805000000000007</c:v>
              </c:pt>
              <c:pt idx="10">
                <c:v>89.942000000000007</c:v>
              </c:pt>
              <c:pt idx="11">
                <c:v>98.927000000000007</c:v>
              </c:pt>
              <c:pt idx="12">
                <c:v>106.649</c:v>
              </c:pt>
              <c:pt idx="13">
                <c:v>123.294</c:v>
              </c:pt>
              <c:pt idx="14">
                <c:v>140.10000000000002</c:v>
              </c:pt>
              <c:pt idx="16">
                <c:v>160.00200000000001</c:v>
              </c:pt>
              <c:pt idx="17">
                <c:v>153.47800000000001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78816"/>
        <c:axId val="178980352"/>
      </c:lineChart>
      <c:catAx>
        <c:axId val="1788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884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845568"/>
        <c:scaling>
          <c:orientation val="minMax"/>
          <c:max val="19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Potencia según Sectores  (MW)</a:t>
                </a:r>
              </a:p>
            </c:rich>
          </c:tx>
          <c:layout>
            <c:manualLayout>
              <c:xMode val="edge"/>
              <c:yMode val="edge"/>
              <c:x val="4.3140255241374183E-3"/>
              <c:y val="9.874326750448833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8843648"/>
        <c:crosses val="autoZero"/>
        <c:crossBetween val="between"/>
        <c:majorUnit val="10"/>
      </c:valAx>
      <c:catAx>
        <c:axId val="17897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8980352"/>
        <c:crosses val="autoZero"/>
        <c:auto val="1"/>
        <c:lblAlgn val="ctr"/>
        <c:lblOffset val="100"/>
        <c:noMultiLvlLbl val="0"/>
      </c:catAx>
      <c:valAx>
        <c:axId val="178980352"/>
        <c:scaling>
          <c:orientation val="minMax"/>
          <c:max val="18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r>
                  <a:rPr lang="es-ES">
                    <a:solidFill>
                      <a:schemeClr val="accent6">
                        <a:lumMod val="50000"/>
                      </a:schemeClr>
                    </a:solidFill>
                  </a:rPr>
                  <a:t>Potencia Acumulada Total (MW)</a:t>
                </a:r>
              </a:p>
            </c:rich>
          </c:tx>
          <c:layout>
            <c:manualLayout>
              <c:xMode val="edge"/>
              <c:yMode val="edge"/>
              <c:x val="0.97067825772195648"/>
              <c:y val="3.67211592408442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8978816"/>
        <c:crosses val="max"/>
        <c:crossBetween val="between"/>
        <c:majorUnit val="3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7777503084536173E-2"/>
          <c:y val="0.10439080547731897"/>
          <c:w val="0.54511105136086557"/>
          <c:h val="6.4631956912028721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1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3.0100087537045048E-2"/>
          <c:w val="0.97100977693566526"/>
          <c:h val="0.96501312335957989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gradFill flip="none" rotWithShape="1">
                <a:gsLst>
                  <a:gs pos="55800">
                    <a:srgbClr val="215968">
                      <a:alpha val="67000"/>
                    </a:srgbClr>
                  </a:gs>
                  <a:gs pos="0">
                    <a:schemeClr val="accent5">
                      <a:lumMod val="50000"/>
                    </a:schemeClr>
                  </a:gs>
                  <a:gs pos="100000">
                    <a:schemeClr val="accent5">
                      <a:lumMod val="50000"/>
                    </a:schemeClr>
                  </a:gs>
                </a:gsLst>
                <a:path path="circle">
                  <a:fillToRect r="100000" b="100000"/>
                </a:path>
                <a:tileRect l="-100000" t="-100000"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50390">
                    <a:srgbClr val="FFA41D">
                      <a:alpha val="52000"/>
                    </a:srgbClr>
                  </a:gs>
                  <a:gs pos="18000">
                    <a:srgbClr val="FFA41D"/>
                  </a:gs>
                  <a:gs pos="100000">
                    <a:srgbClr val="FFA41D"/>
                  </a:gs>
                </a:gsLst>
                <a:path path="circle">
                  <a:fillToRect l="100000" b="100000"/>
                </a:path>
                <a:tileRect t="-100000" r="-100000"/>
              </a:gradFill>
            </c:spPr>
          </c:dPt>
          <c:dPt>
            <c:idx val="2"/>
            <c:bubble3D val="0"/>
            <c:explosion val="11"/>
            <c:spPr>
              <a:gradFill flip="none" rotWithShape="1">
                <a:gsLst>
                  <a:gs pos="54600">
                    <a:srgbClr val="C0504D">
                      <a:alpha val="57000"/>
                    </a:srgbClr>
                  </a:gs>
                  <a:gs pos="0">
                    <a:schemeClr val="accent2"/>
                  </a:gs>
                  <a:gs pos="100000">
                    <a:schemeClr val="accent2"/>
                  </a:gs>
                </a:gsLst>
                <a:path path="circle">
                  <a:fillToRect t="100000" r="100000"/>
                </a:path>
                <a:tileRect l="-100000" b="-100000"/>
              </a:gradFill>
            </c:spPr>
          </c:dPt>
          <c:dPt>
            <c:idx val="3"/>
            <c:bubble3D val="0"/>
            <c:explosion val="20"/>
            <c:spPr>
              <a:gradFill>
                <a:gsLst>
                  <a:gs pos="5005">
                    <a:schemeClr val="accent6">
                      <a:lumMod val="50000"/>
                    </a:schemeClr>
                  </a:gs>
                  <a:gs pos="68000">
                    <a:schemeClr val="accent6">
                      <a:lumMod val="20000"/>
                      <a:lumOff val="80000"/>
                    </a:scheme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1"/>
              </a:gradFill>
            </c:spPr>
          </c:dPt>
          <c:dPt>
            <c:idx val="4"/>
            <c:bubble3D val="0"/>
            <c:spPr>
              <a:gradFill>
                <a:gsLst>
                  <a:gs pos="51700">
                    <a:srgbClr val="4F6228">
                      <a:alpha val="54000"/>
                    </a:srgbClr>
                  </a:gs>
                  <a:gs pos="0">
                    <a:schemeClr val="accent3">
                      <a:lumMod val="50000"/>
                    </a:scheme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</c:spPr>
          </c:dPt>
          <c:dPt>
            <c:idx val="5"/>
            <c:bubble3D val="0"/>
            <c:spPr>
              <a:gradFill>
                <a:gsLst>
                  <a:gs pos="48000">
                    <a:schemeClr val="accent3">
                      <a:lumMod val="40000"/>
                      <a:lumOff val="60000"/>
                    </a:schemeClr>
                  </a:gs>
                  <a:gs pos="0">
                    <a:schemeClr val="accent3"/>
                  </a:gs>
                  <a:gs pos="100000">
                    <a:schemeClr val="accent3"/>
                  </a:gs>
                </a:gsLst>
                <a:lin ang="0" scaled="1"/>
              </a:gradFill>
            </c:spPr>
          </c:dPt>
          <c:dPt>
            <c:idx val="6"/>
            <c:bubble3D val="0"/>
            <c:spPr>
              <a:gradFill flip="none" rotWithShape="1">
                <a:gsLst>
                  <a:gs pos="542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>
                      <a:lumMod val="75000"/>
                    </a:scheme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7"/>
            <c:bubble3D val="0"/>
            <c:explosion val="27"/>
            <c:spPr>
              <a:gradFill flip="none" rotWithShape="1">
                <a:gsLst>
                  <a:gs pos="65000">
                    <a:schemeClr val="accent3">
                      <a:lumMod val="20000"/>
                      <a:lumOff val="80000"/>
                    </a:schemeClr>
                  </a:gs>
                  <a:gs pos="0">
                    <a:schemeClr val="accent3"/>
                  </a:gs>
                  <a:gs pos="100000">
                    <a:schemeClr val="accent3"/>
                  </a:gs>
                </a:gsLst>
                <a:lin ang="0" scaled="0"/>
                <a:tileRect/>
              </a:gradFill>
            </c:spPr>
          </c:dPt>
          <c:dLbls>
            <c:dLbl>
              <c:idx val="0"/>
              <c:layout>
                <c:manualLayout>
                  <c:x val="-8.2037187111569029E-2"/>
                  <c:y val="0.111872269849797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000703615770586"/>
                  <c:y val="-0.133951739120278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delete val="1"/>
            </c:dLbl>
            <c:dLbl>
              <c:idx val="4"/>
              <c:layout>
                <c:manualLayout>
                  <c:x val="-0.15803074461552941"/>
                  <c:y val="-3.55999906561704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5515745834979253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Renovables
13,2%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>
                  <a:solidFill>
                    <a:schemeClr val="bg1">
                      <a:lumMod val="75000"/>
                    </a:schemeClr>
                  </a:solidFill>
                  <a:prstDash val="sysDot"/>
                </a:ln>
              </c:spPr>
            </c:leaderLines>
          </c:dLbls>
          <c:cat>
            <c:strLit>
              <c:ptCount val="6"/>
              <c:pt idx="0">
                <c:v>Otros Combustibles</c:v>
              </c:pt>
              <c:pt idx="1">
                <c:v>Gas Natural</c:v>
              </c:pt>
              <c:pt idx="2">
                <c:v>Gasóleo</c:v>
              </c:pt>
              <c:pt idx="3">
                <c:v>RSU</c:v>
              </c:pt>
              <c:pt idx="4">
                <c:v>Biogás</c:v>
              </c:pt>
              <c:pt idx="5">
                <c:v>Biomasa</c:v>
              </c:pt>
            </c:strLit>
          </c:cat>
          <c:val>
            <c:numLit>
              <c:formatCode>General</c:formatCode>
              <c:ptCount val="6"/>
              <c:pt idx="0">
                <c:v>4.1258400000000002</c:v>
              </c:pt>
              <c:pt idx="1">
                <c:v>335.53167000000008</c:v>
              </c:pt>
              <c:pt idx="2">
                <c:v>13.28148</c:v>
              </c:pt>
              <c:pt idx="4">
                <c:v>39.296249999999993</c:v>
              </c:pt>
              <c:pt idx="5">
                <c:v>14.450159999999997</c:v>
              </c:pt>
            </c:numLit>
          </c:val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econdPieSize val="75"/>
        <c:serLines>
          <c:spPr>
            <a:ln>
              <a:solidFill>
                <a:schemeClr val="accent3">
                  <a:lumMod val="50000"/>
                </a:schemeClr>
              </a:solidFill>
              <a:prstDash val="sysDot"/>
            </a:ln>
          </c:spPr>
        </c:serLines>
      </c:ofPieChart>
      <c:spPr>
        <a:noFill/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95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34635115678694E-3"/>
          <c:y val="9.822097150720562E-4"/>
          <c:w val="0.94297930680329212"/>
          <c:h val="0.93589545473512659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gradFill flip="none" rotWithShape="1">
                <a:gsLst>
                  <a:gs pos="50000">
                    <a:srgbClr val="215968">
                      <a:alpha val="63000"/>
                    </a:srgbClr>
                  </a:gs>
                  <a:gs pos="0">
                    <a:schemeClr val="accent5">
                      <a:lumMod val="50000"/>
                    </a:schemeClr>
                  </a:gs>
                  <a:gs pos="100000">
                    <a:schemeClr val="accent5">
                      <a:lumMod val="50000"/>
                    </a:schemeClr>
                  </a:gs>
                </a:gsLst>
                <a:path path="circle">
                  <a:fillToRect r="100000" b="100000"/>
                </a:path>
                <a:tileRect l="-100000" t="-100000"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53000">
                    <a:srgbClr val="FFA41D">
                      <a:alpha val="67000"/>
                    </a:srgbClr>
                  </a:gs>
                  <a:gs pos="100000">
                    <a:srgbClr val="FFA41D"/>
                  </a:gs>
                </a:gsLst>
                <a:path path="circle">
                  <a:fillToRect l="100000" b="100000"/>
                </a:path>
                <a:tileRect t="-100000" r="-100000"/>
              </a:gradFill>
            </c:spPr>
          </c:dPt>
          <c:dPt>
            <c:idx val="2"/>
            <c:bubble3D val="0"/>
            <c:explosion val="11"/>
            <c:spPr>
              <a:gradFill flip="none" rotWithShape="1">
                <a:gsLst>
                  <a:gs pos="52900">
                    <a:srgbClr val="C0504D">
                      <a:alpha val="64000"/>
                    </a:srgbClr>
                  </a:gs>
                  <a:gs pos="0">
                    <a:schemeClr val="accent2"/>
                  </a:gs>
                  <a:gs pos="100000">
                    <a:schemeClr val="accent2"/>
                  </a:gs>
                </a:gsLst>
                <a:path path="circle">
                  <a:fillToRect t="100000" r="100000"/>
                </a:path>
                <a:tileRect l="-100000" b="-100000"/>
              </a:gradFill>
            </c:spPr>
          </c:dPt>
          <c:dPt>
            <c:idx val="3"/>
            <c:bubble3D val="0"/>
            <c:explosion val="20"/>
            <c:spPr>
              <a:gradFill>
                <a:gsLst>
                  <a:gs pos="5005">
                    <a:schemeClr val="accent6">
                      <a:lumMod val="50000"/>
                    </a:schemeClr>
                  </a:gs>
                  <a:gs pos="68000">
                    <a:schemeClr val="accent6">
                      <a:lumMod val="20000"/>
                      <a:lumOff val="80000"/>
                    </a:scheme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1"/>
              </a:gradFill>
            </c:spPr>
          </c:dPt>
          <c:dPt>
            <c:idx val="4"/>
            <c:bubble3D val="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chemeClr val="accent3">
                      <a:lumMod val="20000"/>
                      <a:lumOff val="80000"/>
                    </a:scheme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</c:spPr>
          </c:dPt>
          <c:dPt>
            <c:idx val="5"/>
            <c:bubble3D val="0"/>
            <c:spPr>
              <a:gradFill>
                <a:gsLst>
                  <a:gs pos="48000">
                    <a:schemeClr val="accent3">
                      <a:lumMod val="40000"/>
                      <a:lumOff val="60000"/>
                    </a:schemeClr>
                  </a:gs>
                  <a:gs pos="0">
                    <a:schemeClr val="accent3"/>
                  </a:gs>
                  <a:gs pos="100000">
                    <a:schemeClr val="accent3"/>
                  </a:gs>
                </a:gsLst>
                <a:lin ang="0" scaled="1"/>
              </a:gradFill>
            </c:spPr>
          </c:dPt>
          <c:dPt>
            <c:idx val="6"/>
            <c:bubble3D val="0"/>
            <c:spPr>
              <a:gradFill flip="none" rotWithShape="1">
                <a:gsLst>
                  <a:gs pos="54200">
                    <a:schemeClr val="accent3">
                      <a:alpha val="67000"/>
                      <a:lumMod val="74000"/>
                      <a:lumOff val="26000"/>
                    </a:schemeClr>
                  </a:gs>
                  <a:gs pos="0">
                    <a:schemeClr val="accent3">
                      <a:lumMod val="75000"/>
                    </a:scheme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7"/>
            <c:bubble3D val="0"/>
            <c:explosion val="27"/>
            <c:spPr>
              <a:gradFill flip="none" rotWithShape="1">
                <a:gsLst>
                  <a:gs pos="65000">
                    <a:schemeClr val="accent3">
                      <a:lumMod val="20000"/>
                      <a:lumOff val="80000"/>
                    </a:schemeClr>
                  </a:gs>
                  <a:gs pos="0">
                    <a:schemeClr val="accent3"/>
                  </a:gs>
                  <a:gs pos="100000">
                    <a:schemeClr val="accent3"/>
                  </a:gs>
                </a:gsLst>
                <a:lin ang="0" scaled="0"/>
                <a:tileRect/>
              </a:gradFill>
            </c:spPr>
          </c:dPt>
          <c:dLbls>
            <c:dLbl>
              <c:idx val="1"/>
              <c:layout>
                <c:manualLayout>
                  <c:x val="0.18434238216974336"/>
                  <c:y val="0.1405784014267356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220258909581023E-2"/>
                  <c:y val="2.911779500797185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delete val="1"/>
            </c:dLbl>
            <c:dLbl>
              <c:idx val="4"/>
              <c:layout>
                <c:manualLayout>
                  <c:x val="-0.1203707351739754"/>
                  <c:y val="-1.83297243180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1565031418676067"/>
                  <c:y val="-3.05495405300994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Renovables
19,9%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6350">
                  <a:solidFill>
                    <a:schemeClr val="bg1">
                      <a:lumMod val="75000"/>
                    </a:schemeClr>
                  </a:solidFill>
                  <a:prstDash val="sysDot"/>
                </a:ln>
              </c:spPr>
            </c:leaderLines>
          </c:dLbls>
          <c:cat>
            <c:strLit>
              <c:ptCount val="6"/>
              <c:pt idx="0">
                <c:v>Otros Combustibles</c:v>
              </c:pt>
              <c:pt idx="1">
                <c:v>Gas Natural</c:v>
              </c:pt>
              <c:pt idx="2">
                <c:v>Gasóleo</c:v>
              </c:pt>
              <c:pt idx="3">
                <c:v>RSU</c:v>
              </c:pt>
              <c:pt idx="4">
                <c:v>Biogás</c:v>
              </c:pt>
              <c:pt idx="5">
                <c:v>Biomasa</c:v>
              </c:pt>
            </c:strLit>
          </c:cat>
          <c:val>
            <c:numLit>
              <c:formatCode>General</c:formatCode>
              <c:ptCount val="6"/>
              <c:pt idx="0">
                <c:v>211.36401606811145</c:v>
              </c:pt>
              <c:pt idx="1">
                <c:v>1094.9639757498451</c:v>
              </c:pt>
              <c:pt idx="2">
                <c:v>38.656355696594417</c:v>
              </c:pt>
              <c:pt idx="4">
                <c:v>126.5108519504644</c:v>
              </c:pt>
              <c:pt idx="5">
                <c:v>208.15078749226004</c:v>
              </c:pt>
            </c:numLit>
          </c:val>
        </c:ser>
        <c:dLbls>
          <c:dLblPos val="bestFit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econdPieSize val="75"/>
        <c:serLines>
          <c:spPr>
            <a:ln>
              <a:solidFill>
                <a:schemeClr val="accent3">
                  <a:lumMod val="50000"/>
                </a:schemeClr>
              </a:solidFill>
              <a:prstDash val="sysDot"/>
            </a:ln>
          </c:spPr>
        </c:serLines>
      </c:ofPieChart>
      <c:spPr>
        <a:noFill/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95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19051</xdr:colOff>
      <xdr:row>0</xdr:row>
      <xdr:rowOff>47626</xdr:rowOff>
    </xdr:from>
    <xdr:to>
      <xdr:col>3</xdr:col>
      <xdr:colOff>2400301</xdr:colOff>
      <xdr:row>2</xdr:row>
      <xdr:rowOff>146826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47626"/>
          <a:ext cx="3143250" cy="55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1079504</xdr:colOff>
      <xdr:row>7</xdr:row>
      <xdr:rowOff>21166</xdr:rowOff>
    </xdr:from>
    <xdr:to>
      <xdr:col>11</xdr:col>
      <xdr:colOff>104778</xdr:colOff>
      <xdr:row>29</xdr:row>
      <xdr:rowOff>57149</xdr:rowOff>
    </xdr:to>
    <xdr:pic>
      <xdr:nvPicPr>
        <xdr:cNvPr id="8" name="7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9" t="844"/>
        <a:stretch/>
      </xdr:blipFill>
      <xdr:spPr bwMode="auto">
        <a:xfrm>
          <a:off x="5386921" y="994833"/>
          <a:ext cx="5248274" cy="3729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25978</xdr:colOff>
      <xdr:row>0</xdr:row>
      <xdr:rowOff>2598</xdr:rowOff>
    </xdr:from>
    <xdr:to>
      <xdr:col>2</xdr:col>
      <xdr:colOff>324971</xdr:colOff>
      <xdr:row>1</xdr:row>
      <xdr:rowOff>185753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5" y="2598"/>
          <a:ext cx="2170375" cy="34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707622</xdr:colOff>
      <xdr:row>24</xdr:row>
      <xdr:rowOff>105834</xdr:rowOff>
    </xdr:from>
    <xdr:to>
      <xdr:col>10</xdr:col>
      <xdr:colOff>793750</xdr:colOff>
      <xdr:row>29</xdr:row>
      <xdr:rowOff>58209</xdr:rowOff>
    </xdr:to>
    <xdr:sp macro="" textlink="">
      <xdr:nvSpPr>
        <xdr:cNvPr id="5" name="3 Rectángulo redondeado"/>
        <xdr:cNvSpPr/>
      </xdr:nvSpPr>
      <xdr:spPr>
        <a:xfrm>
          <a:off x="8708622" y="4042834"/>
          <a:ext cx="1779461" cy="682625"/>
        </a:xfrm>
        <a:prstGeom prst="roundRect">
          <a:avLst/>
        </a:prstGeom>
        <a:solidFill>
          <a:srgbClr val="F1CF99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ES"/>
        </a:p>
      </xdr:txBody>
    </xdr:sp>
    <xdr:clientData/>
  </xdr:twoCellAnchor>
  <xdr:twoCellAnchor>
    <xdr:from>
      <xdr:col>8</xdr:col>
      <xdr:colOff>665977</xdr:colOff>
      <xdr:row>24</xdr:row>
      <xdr:rowOff>151344</xdr:rowOff>
    </xdr:from>
    <xdr:to>
      <xdr:col>10</xdr:col>
      <xdr:colOff>846668</xdr:colOff>
      <xdr:row>28</xdr:row>
      <xdr:rowOff>51860</xdr:rowOff>
    </xdr:to>
    <xdr:sp macro="" textlink="">
      <xdr:nvSpPr>
        <xdr:cNvPr id="7" name="Cuadro de texto 2"/>
        <xdr:cNvSpPr txBox="1">
          <a:spLocks noChangeArrowheads="1"/>
        </xdr:cNvSpPr>
      </xdr:nvSpPr>
      <xdr:spPr bwMode="auto">
        <a:xfrm>
          <a:off x="8666977" y="4088344"/>
          <a:ext cx="1874024" cy="577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spcAft>
              <a:spcPts val="0"/>
            </a:spcAft>
          </a:pPr>
          <a:r>
            <a:rPr lang="es-ES" sz="1050" b="1" i="1" u="sng">
              <a:solidFill>
                <a:srgbClr val="D8510A"/>
              </a:solidFill>
              <a:effectLst/>
              <a:latin typeface="Arial"/>
              <a:ea typeface="Times New Roman"/>
            </a:rPr>
            <a:t>RESUMEN GLOBAL:</a:t>
          </a:r>
          <a:endParaRPr lang="es-ES" sz="1100">
            <a:effectLst/>
            <a:latin typeface="Times New Roman"/>
            <a:ea typeface="Times New Roman"/>
          </a:endParaRPr>
        </a:p>
        <a:p>
          <a:pPr algn="ctr">
            <a:spcAft>
              <a:spcPts val="0"/>
            </a:spcAft>
          </a:pPr>
          <a:r>
            <a:rPr lang="es-ES" sz="500" i="1">
              <a:solidFill>
                <a:srgbClr val="D8510A"/>
              </a:solidFill>
              <a:effectLst/>
              <a:latin typeface="Arial"/>
              <a:ea typeface="Times New Roman"/>
            </a:rPr>
            <a:t> </a:t>
          </a:r>
          <a:endParaRPr lang="es-ES" sz="1200">
            <a:effectLst/>
            <a:latin typeface="Times New Roman"/>
            <a:ea typeface="Times New Roman"/>
          </a:endParaRPr>
        </a:p>
        <a:p>
          <a:pPr algn="ctr">
            <a:spcAft>
              <a:spcPts val="0"/>
            </a:spcAft>
          </a:pPr>
          <a:r>
            <a:rPr lang="es-ES" sz="1050" i="1">
              <a:solidFill>
                <a:srgbClr val="D8510A"/>
              </a:solidFill>
              <a:effectLst/>
              <a:latin typeface="Arial"/>
              <a:ea typeface="Times New Roman"/>
            </a:rPr>
            <a:t>Nº INSTALACIONES:</a:t>
          </a:r>
          <a:r>
            <a:rPr lang="es-ES" sz="1050" b="1" i="1">
              <a:solidFill>
                <a:srgbClr val="D8510A"/>
              </a:solidFill>
              <a:effectLst/>
              <a:latin typeface="Arial"/>
              <a:ea typeface="Times New Roman"/>
            </a:rPr>
            <a:t> 696</a:t>
          </a:r>
        </a:p>
        <a:p>
          <a:pPr algn="ctr">
            <a:spcAft>
              <a:spcPts val="0"/>
            </a:spcAft>
          </a:pPr>
          <a:r>
            <a:rPr lang="es-ES" sz="1050" i="1">
              <a:solidFill>
                <a:srgbClr val="D8510A"/>
              </a:solidFill>
              <a:effectLst/>
              <a:latin typeface="Arial"/>
              <a:ea typeface="Times New Roman"/>
            </a:rPr>
            <a:t>POTENCIA 5.929 </a:t>
          </a:r>
          <a:r>
            <a:rPr lang="es-ES" sz="1050" b="1" i="1">
              <a:solidFill>
                <a:srgbClr val="D8510A"/>
              </a:solidFill>
              <a:effectLst/>
              <a:latin typeface="Arial"/>
              <a:ea typeface="Times New Roman"/>
            </a:rPr>
            <a:t>MW</a:t>
          </a:r>
          <a:endParaRPr lang="es-ES" sz="1100">
            <a:effectLst/>
            <a:latin typeface="Times New Roman"/>
            <a:ea typeface="Times New Roman"/>
          </a:endParaRPr>
        </a:p>
        <a:p>
          <a:pPr>
            <a:spcAft>
              <a:spcPts val="0"/>
            </a:spcAft>
          </a:pPr>
          <a:r>
            <a:rPr lang="es-ES" sz="1100">
              <a:solidFill>
                <a:srgbClr val="D8510A"/>
              </a:solidFill>
              <a:effectLst/>
              <a:latin typeface="Arial"/>
              <a:ea typeface="Times New Roman"/>
            </a:rPr>
            <a:t> </a:t>
          </a:r>
          <a:endParaRPr lang="es-ES" sz="1200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0</xdr:col>
      <xdr:colOff>74084</xdr:colOff>
      <xdr:row>33</xdr:row>
      <xdr:rowOff>127275</xdr:rowOff>
    </xdr:from>
    <xdr:to>
      <xdr:col>10</xdr:col>
      <xdr:colOff>717330</xdr:colOff>
      <xdr:row>53</xdr:row>
      <xdr:rowOff>125372</xdr:rowOff>
    </xdr:to>
    <xdr:graphicFrame macro="">
      <xdr:nvGraphicFramePr>
        <xdr:cNvPr id="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19050</xdr:rowOff>
    </xdr:from>
    <xdr:to>
      <xdr:col>2</xdr:col>
      <xdr:colOff>381000</xdr:colOff>
      <xdr:row>1</xdr:row>
      <xdr:rowOff>215790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9050"/>
          <a:ext cx="2247899" cy="35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66675</xdr:rowOff>
    </xdr:from>
    <xdr:to>
      <xdr:col>4</xdr:col>
      <xdr:colOff>1133475</xdr:colOff>
      <xdr:row>22</xdr:row>
      <xdr:rowOff>123825</xdr:rowOff>
    </xdr:to>
    <xdr:graphicFrame macro="">
      <xdr:nvGraphicFramePr>
        <xdr:cNvPr id="6" name="5 Gráfico" descr="El gráfico 6.1 muestra la distribución según rangos de potencia respecto a la potencia eléctrica instalada de las instalaciones de cogeneración existentes. " title="Distribución de las instalaciones según rangos de potencia referido a la potencia instalad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1085850</xdr:colOff>
      <xdr:row>10</xdr:row>
      <xdr:rowOff>57149</xdr:rowOff>
    </xdr:from>
    <xdr:to>
      <xdr:col>11</xdr:col>
      <xdr:colOff>57150</xdr:colOff>
      <xdr:row>22</xdr:row>
      <xdr:rowOff>95250</xdr:rowOff>
    </xdr:to>
    <xdr:graphicFrame macro="">
      <xdr:nvGraphicFramePr>
        <xdr:cNvPr id="7" name="6 Gráfico" descr="El gráfico 6.2 muestra la distribución según rangos de potencia respecto al número de instalaciones de las instalaciones de cogeneración existentes." title="Distribución de las instalaciones según rangos de potencia referido al nº de instalacion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114300</xdr:colOff>
      <xdr:row>28</xdr:row>
      <xdr:rowOff>0</xdr:rowOff>
    </xdr:from>
    <xdr:to>
      <xdr:col>10</xdr:col>
      <xdr:colOff>504825</xdr:colOff>
      <xdr:row>46</xdr:row>
      <xdr:rowOff>0</xdr:rowOff>
    </xdr:to>
    <xdr:graphicFrame macro="">
      <xdr:nvGraphicFramePr>
        <xdr:cNvPr id="8" name="7 Gráfico" descr="El gráfico 6.3 muestra la distribución según rangos de potencia de las instalaciones de cogeneración existentes atendiendo al tamaño medio de las instalaciones para cada rango de potencia (cilindros amarillos) y número de las instalaciones en dichos rangos de potencia (círculos naranjas)" title="Distribución de las instalaciones según rango de potencia y tamaño medio y nº de instalaciones en cada rang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2532529</xdr:colOff>
      <xdr:row>1</xdr:row>
      <xdr:rowOff>230765</xdr:rowOff>
    </xdr:to>
    <xdr:pic>
      <xdr:nvPicPr>
        <xdr:cNvPr id="6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"/>
          <a:ext cx="2532529" cy="387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67235</xdr:colOff>
      <xdr:row>34</xdr:row>
      <xdr:rowOff>134469</xdr:rowOff>
    </xdr:from>
    <xdr:to>
      <xdr:col>2</xdr:col>
      <xdr:colOff>257733</xdr:colOff>
      <xdr:row>47</xdr:row>
      <xdr:rowOff>134470</xdr:rowOff>
    </xdr:to>
    <xdr:graphicFrame macro="">
      <xdr:nvGraphicFramePr>
        <xdr:cNvPr id="7" name="6 Gráfico" descr="El gráfico muestra la distribución de la producción total de electricidad  correspondiente al año 2012, según los distintos tipos de combustibles empleados en las instalaciones de cogeneración. Los combustibles son: gas natural, con el 83,3% de la producción eléctrica total; el fuelóleo, con el 6,3% de la producción eléctrica; las energías renovables, con una contribución del 4,8% a la producción eléctrica; y en menor cuantía se encuentran el gas de refinerías y otros combustibles." title="Estructura de producción eléctrica según combustibles en 20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112059</xdr:colOff>
      <xdr:row>34</xdr:row>
      <xdr:rowOff>100853</xdr:rowOff>
    </xdr:from>
    <xdr:to>
      <xdr:col>5</xdr:col>
      <xdr:colOff>56029</xdr:colOff>
      <xdr:row>47</xdr:row>
      <xdr:rowOff>110378</xdr:rowOff>
    </xdr:to>
    <xdr:graphicFrame macro="">
      <xdr:nvGraphicFramePr>
        <xdr:cNvPr id="8" name="7 Gráfico" descr="El gráfico muestra la distribución de la producción total de calor correspondiente al año 2012, según los distintos tipos de combustibles empleados en las instalaciones de cogeneración. Los combustibles son: gas natural, con el 79,4% de la producción de calor total; el fuelóleo, con el 2,7% de la producción de calor; las energías renovables, con una contribución del 9,7%; y en menor cuantía se encuentran el gas de refinerías y otros combustibles." title="Estructura de producción de calor según combustibles en 20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2324100</xdr:colOff>
      <xdr:row>1</xdr:row>
      <xdr:rowOff>199664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"/>
          <a:ext cx="2324100" cy="36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1</xdr:col>
      <xdr:colOff>2505075</xdr:colOff>
      <xdr:row>2</xdr:row>
      <xdr:rowOff>14564</xdr:rowOff>
    </xdr:to>
    <xdr:pic>
      <xdr:nvPicPr>
        <xdr:cNvPr id="4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2486025" cy="386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</xdr:rowOff>
    </xdr:from>
    <xdr:to>
      <xdr:col>1</xdr:col>
      <xdr:colOff>2295525</xdr:colOff>
      <xdr:row>1</xdr:row>
      <xdr:rowOff>192254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"/>
          <a:ext cx="2276475" cy="354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33</xdr:row>
      <xdr:rowOff>180975</xdr:rowOff>
    </xdr:from>
    <xdr:to>
      <xdr:col>4</xdr:col>
      <xdr:colOff>1438275</xdr:colOff>
      <xdr:row>52</xdr:row>
      <xdr:rowOff>81311</xdr:rowOff>
    </xdr:to>
    <xdr:graphicFrame macro="">
      <xdr:nvGraphicFramePr>
        <xdr:cNvPr id="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35</xdr:row>
      <xdr:rowOff>96320</xdr:rowOff>
    </xdr:from>
    <xdr:to>
      <xdr:col>2</xdr:col>
      <xdr:colOff>395983</xdr:colOff>
      <xdr:row>49</xdr:row>
      <xdr:rowOff>96320</xdr:rowOff>
    </xdr:to>
    <xdr:graphicFrame macro="">
      <xdr:nvGraphicFramePr>
        <xdr:cNvPr id="2" name="1 Gráfico" descr="El gráfico muestra la distribución de la producción total de electricidad  correspondiente al año 2012, según los distintos tipos de combustibles empleados en las instalaciones de cogeneración. Los combustibles son: gas natural, con el 83,3% de la producción eléctrica total; el fuelóleo, con el 6,3% de la producción eléctrica; las energías renovables, con una contribución del 4,8% a la producción eléctrica; y en menor cuantía se encuentran el gas de refinerías y otros combustibles." title="Estructura de producción eléctrica según combustibles en 20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96320</xdr:colOff>
      <xdr:row>35</xdr:row>
      <xdr:rowOff>120186</xdr:rowOff>
    </xdr:from>
    <xdr:to>
      <xdr:col>5</xdr:col>
      <xdr:colOff>171450</xdr:colOff>
      <xdr:row>50</xdr:row>
      <xdr:rowOff>0</xdr:rowOff>
    </xdr:to>
    <xdr:graphicFrame macro="">
      <xdr:nvGraphicFramePr>
        <xdr:cNvPr id="3" name="2 Gráfico" descr="El gráfico muestra la distribución de la producción total de calor correspondiente al año 2012, según los distintos tipos de combustibles empleados en las instalaciones de cogeneración. Los combustibles son: gas natural, con el 79,4% de la producción de calor total; el fuelóleo, con el 2,7% de la producción de calor; las energías renovables, con una contribución del 9,7%; y en menor cuantía se encuentran el gas de refinerías y otros combustibles." title="Estructura de producción de calor según combustibles en 20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2693753</xdr:colOff>
      <xdr:row>2</xdr:row>
      <xdr:rowOff>320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2693753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1</xdr:rowOff>
    </xdr:from>
    <xdr:to>
      <xdr:col>1</xdr:col>
      <xdr:colOff>2272230</xdr:colOff>
      <xdr:row>1</xdr:row>
      <xdr:rowOff>191642</xdr:rowOff>
    </xdr:to>
    <xdr:pic>
      <xdr:nvPicPr>
        <xdr:cNvPr id="3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65" y="1"/>
          <a:ext cx="2272228" cy="352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B1:D26"/>
  <sheetViews>
    <sheetView tabSelected="1" zoomScale="120" zoomScaleNormal="120" workbookViewId="0">
      <selection activeCell="C25" sqref="C25:D25"/>
    </sheetView>
  </sheetViews>
  <sheetFormatPr baseColWidth="10" defaultRowHeight="12.75" x14ac:dyDescent="0.2"/>
  <cols>
    <col min="1" max="1" width="11.42578125" style="21"/>
    <col min="2" max="2" width="12.5703125" style="21" customWidth="1"/>
    <col min="3" max="3" width="11.42578125" style="21"/>
    <col min="4" max="4" width="126.140625" style="21" customWidth="1"/>
    <col min="5" max="16384" width="11.42578125" style="21"/>
  </cols>
  <sheetData>
    <row r="1" spans="2:4" ht="21.75" customHeight="1" x14ac:dyDescent="0.2">
      <c r="C1" s="135"/>
      <c r="D1" s="136" t="s">
        <v>110</v>
      </c>
    </row>
    <row r="2" spans="2:4" ht="14.25" x14ac:dyDescent="0.2">
      <c r="C2" s="137"/>
      <c r="D2" s="138" t="s">
        <v>122</v>
      </c>
    </row>
    <row r="3" spans="2:4" x14ac:dyDescent="0.2">
      <c r="C3" s="137"/>
      <c r="D3" s="139" t="s">
        <v>123</v>
      </c>
    </row>
    <row r="4" spans="2:4" x14ac:dyDescent="0.2">
      <c r="C4" s="137"/>
      <c r="D4" s="140"/>
    </row>
    <row r="5" spans="2:4" ht="3" customHeight="1" x14ac:dyDescent="0.2">
      <c r="C5" s="141"/>
      <c r="D5" s="142"/>
    </row>
    <row r="6" spans="2:4" ht="3" customHeight="1" x14ac:dyDescent="0.2">
      <c r="C6" s="143"/>
      <c r="D6" s="144"/>
    </row>
    <row r="7" spans="2:4" ht="3.75" customHeight="1" x14ac:dyDescent="0.2">
      <c r="C7" s="145"/>
      <c r="D7" s="146"/>
    </row>
    <row r="8" spans="2:4" ht="3" customHeight="1" x14ac:dyDescent="0.2">
      <c r="C8" s="147"/>
      <c r="D8" s="148"/>
    </row>
    <row r="9" spans="2:4" ht="15.75" x14ac:dyDescent="0.2">
      <c r="C9" s="153" t="s">
        <v>124</v>
      </c>
      <c r="D9" s="154"/>
    </row>
    <row r="10" spans="2:4" x14ac:dyDescent="0.2">
      <c r="C10" s="137"/>
      <c r="D10" s="140"/>
    </row>
    <row r="11" spans="2:4" ht="15.75" x14ac:dyDescent="0.25">
      <c r="C11" s="155" t="s">
        <v>87</v>
      </c>
      <c r="D11" s="156"/>
    </row>
    <row r="12" spans="2:4" x14ac:dyDescent="0.2">
      <c r="C12" s="137"/>
      <c r="D12" s="140"/>
    </row>
    <row r="13" spans="2:4" ht="15" x14ac:dyDescent="0.25">
      <c r="B13" s="134"/>
      <c r="C13" s="157" t="s">
        <v>108</v>
      </c>
      <c r="D13" s="158"/>
    </row>
    <row r="14" spans="2:4" x14ac:dyDescent="0.2">
      <c r="C14" s="149"/>
      <c r="D14" s="150"/>
    </row>
    <row r="15" spans="2:4" x14ac:dyDescent="0.2">
      <c r="C15" s="159" t="s">
        <v>82</v>
      </c>
      <c r="D15" s="160"/>
    </row>
    <row r="16" spans="2:4" x14ac:dyDescent="0.2">
      <c r="C16" s="159" t="s">
        <v>72</v>
      </c>
      <c r="D16" s="160"/>
    </row>
    <row r="17" spans="2:4" x14ac:dyDescent="0.2">
      <c r="C17" s="159" t="s">
        <v>66</v>
      </c>
      <c r="D17" s="160"/>
    </row>
    <row r="18" spans="2:4" x14ac:dyDescent="0.2">
      <c r="C18" s="159" t="s">
        <v>83</v>
      </c>
      <c r="D18" s="160"/>
    </row>
    <row r="19" spans="2:4" x14ac:dyDescent="0.2">
      <c r="C19" s="159" t="s">
        <v>84</v>
      </c>
      <c r="D19" s="160"/>
    </row>
    <row r="20" spans="2:4" x14ac:dyDescent="0.2">
      <c r="C20" s="161"/>
      <c r="D20" s="160"/>
    </row>
    <row r="21" spans="2:4" ht="15" x14ac:dyDescent="0.25">
      <c r="B21" s="134"/>
      <c r="C21" s="157" t="s">
        <v>125</v>
      </c>
      <c r="D21" s="158"/>
    </row>
    <row r="22" spans="2:4" x14ac:dyDescent="0.2">
      <c r="C22" s="161"/>
      <c r="D22" s="160"/>
    </row>
    <row r="23" spans="2:4" x14ac:dyDescent="0.2">
      <c r="C23" s="159" t="s">
        <v>71</v>
      </c>
      <c r="D23" s="160"/>
    </row>
    <row r="24" spans="2:4" x14ac:dyDescent="0.2">
      <c r="C24" s="159" t="s">
        <v>74</v>
      </c>
      <c r="D24" s="160"/>
    </row>
    <row r="25" spans="2:4" x14ac:dyDescent="0.2">
      <c r="C25" s="159" t="s">
        <v>85</v>
      </c>
      <c r="D25" s="160"/>
    </row>
    <row r="26" spans="2:4" ht="13.5" thickBot="1" x14ac:dyDescent="0.25">
      <c r="C26" s="151"/>
      <c r="D26" s="152"/>
    </row>
  </sheetData>
  <mergeCells count="14">
    <mergeCell ref="C23:D23"/>
    <mergeCell ref="C24:D24"/>
    <mergeCell ref="C25:D25"/>
    <mergeCell ref="C17:D17"/>
    <mergeCell ref="C18:D18"/>
    <mergeCell ref="C19:D19"/>
    <mergeCell ref="C20:D20"/>
    <mergeCell ref="C21:D21"/>
    <mergeCell ref="C22:D22"/>
    <mergeCell ref="C9:D9"/>
    <mergeCell ref="C11:D11"/>
    <mergeCell ref="C13:D13"/>
    <mergeCell ref="C15:D15"/>
    <mergeCell ref="C16:D16"/>
  </mergeCells>
  <hyperlinks>
    <hyperlink ref="C15" location="'1'!A1" display="1. Potencia Instalada por Comunidades Autónomas y Evolución de la Potencia Total Instalada por Sectores"/>
    <hyperlink ref="C16" location="'2'!A1" display="2. Distribución de Instalaciones de Cogeneración por Rangos de Potencia Instalada"/>
    <hyperlink ref="C17" location="'3'!A1" display="3. Producción Eléctrica Bruta por Comunidades Autónomas"/>
    <hyperlink ref="C18" location="'4'!A1" display="4. Potencia Instalada, Producción de Electricidad/Calor y Consumo de Combustible"/>
    <hyperlink ref="C19" location="'5'!A1" display="5. Distribución de Potencia Instalada por Tecnologías, Sectores y Comunidades Autónomas"/>
    <hyperlink ref="C23" location="'6'!A1" display="6. Potencia Instalada por Comunidades Autónomas"/>
    <hyperlink ref="C24" location="'7'!A1" display="7. Producción Eléctrica Bruta por Comunidades Autónomas"/>
    <hyperlink ref="C25" location="'8'!A1" display="8. Potencia Instalada, Producción de Electricidad/Calor y Consumo de Combustible"/>
  </hyperlinks>
  <pageMargins left="0.70866141732283472" right="0.70866141732283472" top="0.74803149606299213" bottom="0.74803149606299213" header="0.31496062992125984" footer="0.31496062992125984"/>
  <pageSetup paperSize="9"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tabColor rgb="FFC00000"/>
    <pageSetUpPr fitToPage="1"/>
  </sheetPr>
  <dimension ref="B1:K60"/>
  <sheetViews>
    <sheetView zoomScaleNormal="100" workbookViewId="0">
      <selection activeCell="B7" sqref="B7:K7"/>
    </sheetView>
  </sheetViews>
  <sheetFormatPr baseColWidth="10" defaultRowHeight="12.75" x14ac:dyDescent="0.2"/>
  <cols>
    <col min="1" max="1" width="1.28515625" style="8" customWidth="1"/>
    <col min="2" max="2" width="28.140625" style="8" customWidth="1"/>
    <col min="3" max="3" width="22.42578125" style="8" customWidth="1"/>
    <col min="4" max="4" width="13.85546875" style="8" customWidth="1"/>
    <col min="5" max="5" width="17" style="8" customWidth="1"/>
    <col min="6" max="6" width="12.5703125" style="8" customWidth="1"/>
    <col min="7" max="7" width="12.7109375" style="8" customWidth="1"/>
    <col min="8" max="9" width="12.28515625" style="8" customWidth="1"/>
    <col min="10" max="10" width="13.140625" style="8" customWidth="1"/>
    <col min="11" max="11" width="13.42578125" style="8" customWidth="1"/>
    <col min="12" max="16384" width="11.42578125" style="8"/>
  </cols>
  <sheetData>
    <row r="1" spans="2:11" s="7" customFormat="1" ht="13.15" customHeight="1" x14ac:dyDescent="0.2">
      <c r="E1" s="78" t="s">
        <v>86</v>
      </c>
      <c r="J1" s="57"/>
      <c r="K1" s="131" t="s">
        <v>110</v>
      </c>
    </row>
    <row r="2" spans="2:11" s="7" customFormat="1" ht="17.25" customHeight="1" x14ac:dyDescent="0.2">
      <c r="B2" s="13"/>
      <c r="E2" s="14"/>
      <c r="F2" s="14"/>
      <c r="G2" s="14"/>
      <c r="H2" s="14"/>
      <c r="I2" s="14"/>
      <c r="J2" s="14"/>
      <c r="K2" s="106" t="s">
        <v>90</v>
      </c>
    </row>
    <row r="3" spans="2:11" s="7" customFormat="1" ht="4.5" customHeight="1" x14ac:dyDescent="0.2">
      <c r="B3" s="4"/>
      <c r="C3" s="1"/>
      <c r="D3" s="1"/>
      <c r="E3" s="1"/>
      <c r="F3" s="1"/>
      <c r="G3" s="1"/>
      <c r="H3" s="1"/>
      <c r="I3" s="1"/>
      <c r="J3" s="1"/>
      <c r="K3" s="1"/>
    </row>
    <row r="4" spans="2:11" s="7" customFormat="1" ht="2.25" customHeight="1" x14ac:dyDescent="0.2">
      <c r="C4" s="12"/>
      <c r="D4" s="12"/>
      <c r="E4" s="12"/>
      <c r="F4" s="12"/>
      <c r="G4" s="12"/>
      <c r="H4" s="12"/>
      <c r="I4" s="12"/>
      <c r="J4" s="12"/>
      <c r="K4" s="12"/>
    </row>
    <row r="5" spans="2:11" s="7" customFormat="1" ht="3.75" customHeight="1" x14ac:dyDescent="0.2">
      <c r="B5" s="3"/>
      <c r="C5" s="5"/>
      <c r="D5" s="6"/>
      <c r="E5" s="5"/>
      <c r="F5" s="5"/>
      <c r="G5" s="5"/>
      <c r="H5" s="5"/>
      <c r="I5" s="5"/>
      <c r="J5" s="5"/>
      <c r="K5" s="5"/>
    </row>
    <row r="6" spans="2:11" s="7" customFormat="1" ht="2.25" customHeight="1" x14ac:dyDescent="0.2">
      <c r="B6" s="13"/>
      <c r="C6" s="12"/>
      <c r="D6" s="15"/>
      <c r="E6" s="12"/>
    </row>
    <row r="7" spans="2:11" s="7" customFormat="1" ht="33" customHeight="1" x14ac:dyDescent="0.2">
      <c r="B7" s="170" t="s">
        <v>100</v>
      </c>
      <c r="C7" s="171"/>
      <c r="D7" s="171"/>
      <c r="E7" s="171"/>
      <c r="F7" s="172"/>
      <c r="G7" s="172"/>
      <c r="H7" s="172"/>
      <c r="I7" s="172"/>
      <c r="J7" s="172"/>
      <c r="K7" s="166"/>
    </row>
    <row r="8" spans="2:11" ht="12.75" customHeight="1" x14ac:dyDescent="0.25">
      <c r="B8" s="164" t="s">
        <v>1</v>
      </c>
      <c r="C8" s="165"/>
      <c r="D8" s="165"/>
      <c r="E8" s="165"/>
      <c r="F8" s="166"/>
      <c r="G8" s="166"/>
      <c r="H8" s="166"/>
      <c r="I8" s="166"/>
      <c r="J8" s="166"/>
      <c r="K8" s="166"/>
    </row>
    <row r="9" spans="2:11" ht="3" customHeight="1" x14ac:dyDescent="0.2">
      <c r="B9" s="2"/>
      <c r="C9" s="2"/>
      <c r="D9" s="2"/>
      <c r="E9" s="2"/>
    </row>
    <row r="10" spans="2:11" s="9" customFormat="1" ht="30.75" customHeight="1" x14ac:dyDescent="0.2">
      <c r="B10" s="29" t="s">
        <v>24</v>
      </c>
      <c r="C10" s="27" t="s">
        <v>88</v>
      </c>
      <c r="D10" s="26" t="s">
        <v>89</v>
      </c>
      <c r="E10" s="26" t="s">
        <v>101</v>
      </c>
    </row>
    <row r="11" spans="2:11" s="9" customFormat="1" ht="13.5" customHeight="1" x14ac:dyDescent="0.2">
      <c r="B11" s="19" t="s">
        <v>2</v>
      </c>
      <c r="C11" s="82">
        <v>913.54399999999998</v>
      </c>
      <c r="D11" s="83">
        <v>15.408168617796139</v>
      </c>
      <c r="E11" s="84">
        <v>1.364217879853391</v>
      </c>
    </row>
    <row r="12" spans="2:11" s="9" customFormat="1" ht="13.5" customHeight="1" x14ac:dyDescent="0.2">
      <c r="B12" s="20" t="s">
        <v>3</v>
      </c>
      <c r="C12" s="85">
        <v>518.99800000000005</v>
      </c>
      <c r="D12" s="86">
        <v>8.7536108784020925</v>
      </c>
      <c r="E12" s="87">
        <v>-2.06993629804062</v>
      </c>
    </row>
    <row r="13" spans="2:11" s="9" customFormat="1" ht="13.5" customHeight="1" x14ac:dyDescent="0.2">
      <c r="B13" s="19" t="s">
        <v>4</v>
      </c>
      <c r="C13" s="82">
        <v>37</v>
      </c>
      <c r="D13" s="83">
        <v>0.62405558884789036</v>
      </c>
      <c r="E13" s="84">
        <v>0</v>
      </c>
    </row>
    <row r="14" spans="2:11" s="9" customFormat="1" ht="13.5" customHeight="1" x14ac:dyDescent="0.2">
      <c r="B14" s="20" t="s">
        <v>5</v>
      </c>
      <c r="C14" s="85">
        <v>283.84399999999999</v>
      </c>
      <c r="D14" s="86">
        <v>4.787417150295691</v>
      </c>
      <c r="E14" s="87">
        <v>-0.95608966306562904</v>
      </c>
    </row>
    <row r="15" spans="2:11" s="9" customFormat="1" ht="13.5" customHeight="1" x14ac:dyDescent="0.2">
      <c r="B15" s="19" t="s">
        <v>6</v>
      </c>
      <c r="C15" s="82">
        <v>556.64800000000002</v>
      </c>
      <c r="D15" s="83">
        <v>9.3886296059729855</v>
      </c>
      <c r="E15" s="84">
        <v>-6.5145321595195371</v>
      </c>
    </row>
    <row r="16" spans="2:11" s="9" customFormat="1" ht="13.5" customHeight="1" x14ac:dyDescent="0.2">
      <c r="B16" s="20" t="s">
        <v>7</v>
      </c>
      <c r="C16" s="85">
        <v>346.88900000000001</v>
      </c>
      <c r="D16" s="86">
        <v>5.8507572745906984</v>
      </c>
      <c r="E16" s="87">
        <v>-4.6455500303747455</v>
      </c>
    </row>
    <row r="17" spans="2:11" s="9" customFormat="1" ht="13.5" customHeight="1" x14ac:dyDescent="0.2">
      <c r="B17" s="19" t="s">
        <v>8</v>
      </c>
      <c r="C17" s="82">
        <v>1080.1990000000001</v>
      </c>
      <c r="D17" s="83">
        <v>18.219033054537899</v>
      </c>
      <c r="E17" s="84">
        <v>-2.9833413566896727</v>
      </c>
    </row>
    <row r="18" spans="2:11" s="9" customFormat="1" ht="13.5" customHeight="1" x14ac:dyDescent="0.2">
      <c r="B18" s="20" t="s">
        <v>9</v>
      </c>
      <c r="C18" s="85">
        <v>243.696</v>
      </c>
      <c r="D18" s="86">
        <v>4.1102662372939314</v>
      </c>
      <c r="E18" s="87">
        <v>-0.40460018145705989</v>
      </c>
    </row>
    <row r="19" spans="2:11" s="9" customFormat="1" ht="13.5" customHeight="1" x14ac:dyDescent="0.2">
      <c r="B19" s="19" t="s">
        <v>10</v>
      </c>
      <c r="C19" s="82">
        <v>134.41999999999999</v>
      </c>
      <c r="D19" s="83">
        <v>2.2671770879171191</v>
      </c>
      <c r="E19" s="84">
        <v>-11.760265204975884</v>
      </c>
    </row>
    <row r="20" spans="2:11" s="9" customFormat="1" ht="13.5" customHeight="1" x14ac:dyDescent="0.2">
      <c r="B20" s="20" t="s">
        <v>11</v>
      </c>
      <c r="C20" s="85">
        <v>415.58</v>
      </c>
      <c r="D20" s="86">
        <v>7.0093249084704397</v>
      </c>
      <c r="E20" s="87">
        <v>-1.0226877587085736</v>
      </c>
    </row>
    <row r="21" spans="2:11" s="9" customFormat="1" ht="13.5" customHeight="1" x14ac:dyDescent="0.2">
      <c r="B21" s="19" t="s">
        <v>12</v>
      </c>
      <c r="C21" s="82">
        <v>11.59</v>
      </c>
      <c r="D21" s="83">
        <v>0.19548119661478508</v>
      </c>
      <c r="E21" s="84">
        <v>0</v>
      </c>
    </row>
    <row r="22" spans="2:11" s="9" customFormat="1" ht="13.5" customHeight="1" x14ac:dyDescent="0.2">
      <c r="B22" s="20" t="s">
        <v>13</v>
      </c>
      <c r="C22" s="85">
        <v>509.04599999999999</v>
      </c>
      <c r="D22" s="86">
        <v>8.5857567913692758</v>
      </c>
      <c r="E22" s="87">
        <v>-9.5185572614819858E-2</v>
      </c>
    </row>
    <row r="23" spans="2:11" s="9" customFormat="1" ht="13.5" customHeight="1" x14ac:dyDescent="0.2">
      <c r="B23" s="19" t="s">
        <v>14</v>
      </c>
      <c r="C23" s="82">
        <v>13.153</v>
      </c>
      <c r="D23" s="83">
        <v>0.22184332865179193</v>
      </c>
      <c r="E23" s="84">
        <v>0</v>
      </c>
    </row>
    <row r="24" spans="2:11" s="9" customFormat="1" ht="13.5" customHeight="1" x14ac:dyDescent="0.2">
      <c r="B24" s="20" t="s">
        <v>15</v>
      </c>
      <c r="C24" s="85">
        <v>36.090000000000003</v>
      </c>
      <c r="D24" s="86">
        <v>0.60870719463568557</v>
      </c>
      <c r="E24" s="87">
        <v>0</v>
      </c>
    </row>
    <row r="25" spans="2:11" s="9" customFormat="1" ht="13.5" customHeight="1" x14ac:dyDescent="0.2">
      <c r="B25" s="19" t="s">
        <v>16</v>
      </c>
      <c r="C25" s="82">
        <v>399.73</v>
      </c>
      <c r="D25" s="83">
        <v>6.7419929873018161</v>
      </c>
      <c r="E25" s="84">
        <v>-1.7876886335827846</v>
      </c>
    </row>
    <row r="26" spans="2:11" s="9" customFormat="1" ht="13.5" customHeight="1" x14ac:dyDescent="0.2">
      <c r="B26" s="20" t="s">
        <v>17</v>
      </c>
      <c r="C26" s="85">
        <v>124.268</v>
      </c>
      <c r="D26" s="86">
        <v>2.0959497274310714</v>
      </c>
      <c r="E26" s="87">
        <v>8.7837246353975154</v>
      </c>
    </row>
    <row r="27" spans="2:11" s="9" customFormat="1" ht="13.5" customHeight="1" x14ac:dyDescent="0.2">
      <c r="B27" s="19" t="s">
        <v>18</v>
      </c>
      <c r="C27" s="82">
        <v>304.26400000000001</v>
      </c>
      <c r="D27" s="83">
        <v>5.1318283698706626</v>
      </c>
      <c r="E27" s="84">
        <v>-1.311675337649354</v>
      </c>
    </row>
    <row r="28" spans="2:11" s="9" customFormat="1" ht="13.5" customHeight="1" x14ac:dyDescent="0.2">
      <c r="B28" s="22" t="s">
        <v>19</v>
      </c>
      <c r="C28" s="88">
        <v>5928.9590000000017</v>
      </c>
      <c r="D28" s="89">
        <v>100</v>
      </c>
      <c r="E28" s="109">
        <v>-1.9074654576720862</v>
      </c>
    </row>
    <row r="29" spans="2:11" ht="3.75" customHeight="1" x14ac:dyDescent="0.2">
      <c r="C29" s="10"/>
      <c r="D29" s="10"/>
      <c r="E29" s="10"/>
      <c r="F29" s="10"/>
    </row>
    <row r="30" spans="2:11" ht="12" customHeight="1" x14ac:dyDescent="0.2">
      <c r="B30" s="65" t="s">
        <v>0</v>
      </c>
      <c r="C30" s="10"/>
      <c r="D30" s="10"/>
      <c r="E30" s="10"/>
      <c r="F30" s="10"/>
    </row>
    <row r="31" spans="2:11" ht="4.5" customHeight="1" x14ac:dyDescent="0.2">
      <c r="B31" s="11"/>
      <c r="C31" s="10"/>
      <c r="D31" s="10"/>
      <c r="E31" s="10"/>
      <c r="F31" s="10"/>
    </row>
    <row r="32" spans="2:11" ht="9.75" customHeight="1" x14ac:dyDescent="0.2">
      <c r="B32" s="173" t="s">
        <v>91</v>
      </c>
      <c r="C32" s="174"/>
      <c r="D32" s="174"/>
      <c r="E32" s="174"/>
      <c r="F32" s="174"/>
      <c r="G32" s="174"/>
      <c r="H32" s="174"/>
      <c r="I32" s="174"/>
      <c r="J32" s="174"/>
      <c r="K32" s="174"/>
    </row>
    <row r="33" spans="2:11" ht="5.25" customHeight="1" x14ac:dyDescent="0.2">
      <c r="B33" s="24"/>
    </row>
    <row r="34" spans="2:11" ht="15.75" customHeight="1" x14ac:dyDescent="0.25">
      <c r="B34" s="167" t="s">
        <v>20</v>
      </c>
      <c r="C34" s="168"/>
      <c r="D34" s="168"/>
      <c r="E34" s="168"/>
      <c r="F34" s="169"/>
      <c r="G34" s="169"/>
      <c r="H34" s="169"/>
      <c r="I34" s="169"/>
      <c r="J34" s="169"/>
      <c r="K34" s="169"/>
    </row>
    <row r="54" spans="2:11" ht="13.5" customHeight="1" x14ac:dyDescent="0.2"/>
    <row r="55" spans="2:11" s="36" customFormat="1" ht="8.25" customHeight="1" x14ac:dyDescent="0.2">
      <c r="B55" s="81" t="s">
        <v>23</v>
      </c>
    </row>
    <row r="56" spans="2:11" s="36" customFormat="1" ht="3" customHeight="1" x14ac:dyDescent="0.2">
      <c r="B56" s="129"/>
      <c r="E56" s="66"/>
    </row>
    <row r="57" spans="2:11" ht="11.25" customHeight="1" x14ac:dyDescent="0.2">
      <c r="B57" s="130" t="s">
        <v>119</v>
      </c>
    </row>
    <row r="58" spans="2:11" x14ac:dyDescent="0.2">
      <c r="B58" s="175" t="s">
        <v>120</v>
      </c>
      <c r="C58" s="176"/>
      <c r="D58" s="176"/>
      <c r="E58" s="176"/>
      <c r="F58" s="176"/>
      <c r="G58" s="176"/>
      <c r="H58" s="176"/>
      <c r="I58" s="176"/>
      <c r="J58" s="176"/>
      <c r="K58" s="176"/>
    </row>
    <row r="59" spans="2:11" x14ac:dyDescent="0.2">
      <c r="B59" s="162" t="s">
        <v>121</v>
      </c>
      <c r="C59" s="163"/>
      <c r="D59" s="163"/>
      <c r="E59" s="163"/>
      <c r="F59" s="163"/>
      <c r="G59" s="163"/>
      <c r="H59" s="163"/>
      <c r="I59" s="163"/>
      <c r="J59" s="163"/>
      <c r="K59" s="163"/>
    </row>
    <row r="60" spans="2:11" x14ac:dyDescent="0.2">
      <c r="B60" s="133"/>
      <c r="C60" s="133"/>
      <c r="D60" s="133"/>
      <c r="E60" s="133"/>
      <c r="F60" s="133"/>
      <c r="G60" s="133"/>
      <c r="H60" s="133"/>
      <c r="I60" s="133"/>
      <c r="J60" s="133"/>
      <c r="K60" s="133"/>
    </row>
  </sheetData>
  <mergeCells count="6">
    <mergeCell ref="B59:K59"/>
    <mergeCell ref="B8:K8"/>
    <mergeCell ref="B34:K34"/>
    <mergeCell ref="B7:K7"/>
    <mergeCell ref="B32:K32"/>
    <mergeCell ref="B58:K58"/>
  </mergeCells>
  <phoneticPr fontId="5" type="noConversion"/>
  <hyperlinks>
    <hyperlink ref="E1" location="índice!A1" display="Volver al Índice"/>
  </hyperlinks>
  <printOptions horizontalCentered="1" verticalCentered="1"/>
  <pageMargins left="0" right="0" top="0.39370078740157483" bottom="0.39370078740157483" header="0" footer="0"/>
  <pageSetup paperSize="9" scale="7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B1:Q47"/>
  <sheetViews>
    <sheetView topLeftCell="A13" zoomScaleNormal="100" workbookViewId="0">
      <selection activeCell="O33" sqref="O33"/>
    </sheetView>
  </sheetViews>
  <sheetFormatPr baseColWidth="10" defaultRowHeight="12.75" x14ac:dyDescent="0.2"/>
  <cols>
    <col min="1" max="1" width="1.28515625" style="8" customWidth="1"/>
    <col min="2" max="2" width="28.140625" style="8" customWidth="1"/>
    <col min="3" max="3" width="19.85546875" style="8" customWidth="1"/>
    <col min="4" max="4" width="11.5703125" style="8" customWidth="1"/>
    <col min="5" max="5" width="20.140625" style="8" customWidth="1"/>
    <col min="6" max="16384" width="11.42578125" style="8"/>
  </cols>
  <sheetData>
    <row r="1" spans="2:11" s="7" customFormat="1" ht="13.15" customHeight="1" x14ac:dyDescent="0.2">
      <c r="F1" s="77" t="s">
        <v>86</v>
      </c>
      <c r="J1" s="57"/>
      <c r="K1" s="131" t="s">
        <v>110</v>
      </c>
    </row>
    <row r="2" spans="2:11" s="7" customFormat="1" ht="18.75" customHeight="1" x14ac:dyDescent="0.2">
      <c r="B2" s="13"/>
      <c r="E2" s="14"/>
      <c r="F2" s="14"/>
      <c r="G2" s="14"/>
      <c r="H2" s="14"/>
      <c r="I2" s="14"/>
      <c r="J2" s="14"/>
      <c r="K2" s="106" t="s">
        <v>90</v>
      </c>
    </row>
    <row r="3" spans="2:11" s="7" customFormat="1" ht="4.5" customHeight="1" x14ac:dyDescent="0.2">
      <c r="B3" s="4"/>
      <c r="C3" s="1"/>
      <c r="D3" s="1"/>
      <c r="E3" s="1"/>
      <c r="F3" s="1"/>
      <c r="G3" s="1"/>
      <c r="H3" s="1"/>
      <c r="I3" s="1"/>
      <c r="J3" s="1"/>
      <c r="K3" s="1"/>
    </row>
    <row r="4" spans="2:11" s="7" customFormat="1" ht="2.25" customHeight="1" x14ac:dyDescent="0.2">
      <c r="C4" s="12"/>
      <c r="D4" s="12"/>
      <c r="E4" s="12"/>
      <c r="F4" s="12"/>
      <c r="G4" s="12"/>
      <c r="H4" s="12"/>
      <c r="I4" s="12"/>
      <c r="J4" s="12"/>
      <c r="K4" s="12"/>
    </row>
    <row r="5" spans="2:11" s="7" customFormat="1" ht="3.75" customHeight="1" x14ac:dyDescent="0.2">
      <c r="B5" s="3"/>
      <c r="C5" s="5"/>
      <c r="D5" s="6"/>
      <c r="E5" s="5"/>
      <c r="F5" s="5"/>
      <c r="G5" s="5"/>
      <c r="H5" s="5"/>
      <c r="I5" s="5"/>
      <c r="J5" s="5"/>
      <c r="K5" s="5"/>
    </row>
    <row r="6" spans="2:11" s="7" customFormat="1" ht="2.25" customHeight="1" x14ac:dyDescent="0.2">
      <c r="B6" s="13"/>
      <c r="C6" s="12"/>
      <c r="D6" s="15"/>
      <c r="E6" s="12"/>
    </row>
    <row r="7" spans="2:11" s="7" customFormat="1" ht="36.75" customHeight="1" x14ac:dyDescent="0.2">
      <c r="B7" s="170" t="s">
        <v>100</v>
      </c>
      <c r="C7" s="171"/>
      <c r="D7" s="171"/>
      <c r="E7" s="171"/>
      <c r="F7" s="172"/>
      <c r="G7" s="172"/>
      <c r="H7" s="172"/>
      <c r="I7" s="172"/>
      <c r="J7" s="172"/>
      <c r="K7" s="166"/>
    </row>
    <row r="8" spans="2:11" ht="13.5" customHeight="1" x14ac:dyDescent="0.25">
      <c r="B8" s="164" t="s">
        <v>72</v>
      </c>
      <c r="C8" s="165"/>
      <c r="D8" s="165"/>
      <c r="E8" s="165"/>
      <c r="F8" s="166"/>
      <c r="G8" s="166"/>
      <c r="H8" s="166"/>
      <c r="I8" s="166"/>
      <c r="J8" s="166"/>
      <c r="K8" s="166"/>
    </row>
    <row r="9" spans="2:11" ht="3" customHeight="1" x14ac:dyDescent="0.2">
      <c r="B9" s="44"/>
      <c r="C9" s="44"/>
      <c r="D9" s="44"/>
      <c r="E9" s="44"/>
    </row>
    <row r="10" spans="2:11" s="9" customFormat="1" ht="20.25" customHeight="1" x14ac:dyDescent="0.2">
      <c r="B10" s="181" t="s">
        <v>63</v>
      </c>
      <c r="C10" s="182"/>
      <c r="D10" s="182"/>
      <c r="E10" s="182"/>
      <c r="F10" s="178" t="s">
        <v>64</v>
      </c>
      <c r="G10" s="183"/>
      <c r="H10" s="183"/>
      <c r="I10" s="183"/>
      <c r="J10" s="183"/>
      <c r="K10" s="183"/>
    </row>
    <row r="11" spans="2:11" s="9" customFormat="1" ht="20.25" customHeight="1" x14ac:dyDescent="0.2">
      <c r="C11" s="45"/>
    </row>
    <row r="12" spans="2:11" s="9" customFormat="1" ht="20.25" customHeight="1" x14ac:dyDescent="0.2">
      <c r="C12" s="45"/>
    </row>
    <row r="13" spans="2:11" s="9" customFormat="1" ht="20.25" customHeight="1" x14ac:dyDescent="0.2">
      <c r="C13" s="45"/>
    </row>
    <row r="14" spans="2:11" s="9" customFormat="1" ht="20.25" customHeight="1" x14ac:dyDescent="0.2">
      <c r="C14" s="45"/>
    </row>
    <row r="15" spans="2:11" s="9" customFormat="1" ht="20.25" customHeight="1" x14ac:dyDescent="0.2">
      <c r="C15" s="45"/>
    </row>
    <row r="16" spans="2:11" s="9" customFormat="1" ht="20.25" customHeight="1" x14ac:dyDescent="0.2">
      <c r="C16" s="45"/>
    </row>
    <row r="17" spans="2:17" x14ac:dyDescent="0.2">
      <c r="C17" s="10"/>
      <c r="D17" s="10"/>
      <c r="E17" s="10"/>
      <c r="F17" s="10"/>
      <c r="N17" s="9"/>
      <c r="O17" s="9"/>
      <c r="P17" s="9"/>
      <c r="Q17" s="9"/>
    </row>
    <row r="18" spans="2:17" x14ac:dyDescent="0.2">
      <c r="C18" s="10"/>
      <c r="D18" s="10"/>
      <c r="E18" s="10"/>
      <c r="F18" s="10"/>
      <c r="N18" s="9"/>
      <c r="O18" s="9"/>
      <c r="P18" s="9"/>
      <c r="Q18" s="9"/>
    </row>
    <row r="19" spans="2:17" x14ac:dyDescent="0.2">
      <c r="C19" s="10"/>
      <c r="D19" s="10"/>
      <c r="E19" s="10"/>
      <c r="F19" s="10"/>
      <c r="N19" s="9"/>
      <c r="O19" s="9"/>
      <c r="P19" s="9"/>
      <c r="Q19" s="9"/>
    </row>
    <row r="20" spans="2:17" x14ac:dyDescent="0.2">
      <c r="C20" s="10"/>
      <c r="D20" s="10"/>
      <c r="E20" s="10"/>
      <c r="F20" s="10"/>
    </row>
    <row r="21" spans="2:17" x14ac:dyDescent="0.2">
      <c r="C21" s="10"/>
      <c r="D21" s="10"/>
      <c r="E21" s="10"/>
      <c r="F21" s="10"/>
    </row>
    <row r="22" spans="2:17" x14ac:dyDescent="0.2">
      <c r="C22" s="10"/>
      <c r="D22" s="10"/>
      <c r="E22" s="10"/>
      <c r="F22" s="10"/>
    </row>
    <row r="23" spans="2:17" ht="3" customHeight="1" x14ac:dyDescent="0.2">
      <c r="C23" s="10"/>
      <c r="D23" s="10"/>
      <c r="E23" s="10"/>
      <c r="F23" s="10"/>
    </row>
    <row r="24" spans="2:17" ht="13.5" x14ac:dyDescent="0.2">
      <c r="B24" s="177" t="s">
        <v>105</v>
      </c>
      <c r="C24" s="166"/>
      <c r="D24" s="166"/>
      <c r="E24" s="166"/>
      <c r="F24" s="177" t="s">
        <v>104</v>
      </c>
      <c r="G24" s="166"/>
      <c r="H24" s="166"/>
      <c r="I24" s="166"/>
      <c r="J24" s="166"/>
      <c r="K24" s="166"/>
    </row>
    <row r="25" spans="2:17" ht="3.75" customHeight="1" x14ac:dyDescent="0.2">
      <c r="B25" s="45"/>
      <c r="C25" s="10"/>
      <c r="D25" s="10"/>
      <c r="E25" s="10"/>
      <c r="F25" s="10"/>
    </row>
    <row r="26" spans="2:17" x14ac:dyDescent="0.2">
      <c r="B26" s="65" t="s">
        <v>0</v>
      </c>
      <c r="C26" s="10"/>
      <c r="D26" s="10"/>
      <c r="E26" s="10"/>
      <c r="F26" s="10"/>
    </row>
    <row r="27" spans="2:17" ht="8.25" customHeight="1" x14ac:dyDescent="0.2">
      <c r="B27" s="24"/>
    </row>
    <row r="28" spans="2:17" ht="16.5" customHeight="1" x14ac:dyDescent="0.2">
      <c r="B28" s="178" t="s">
        <v>65</v>
      </c>
      <c r="C28" s="179"/>
      <c r="D28" s="179"/>
      <c r="E28" s="179"/>
      <c r="F28" s="180"/>
      <c r="G28" s="180"/>
      <c r="H28" s="180"/>
      <c r="I28" s="180"/>
      <c r="J28" s="180"/>
      <c r="K28" s="180"/>
    </row>
    <row r="47" spans="2:6" x14ac:dyDescent="0.2">
      <c r="B47" s="65" t="s">
        <v>0</v>
      </c>
      <c r="C47" s="10"/>
      <c r="D47" s="10"/>
      <c r="E47" s="10"/>
      <c r="F47" s="10"/>
    </row>
  </sheetData>
  <mergeCells count="7">
    <mergeCell ref="B24:E24"/>
    <mergeCell ref="F24:K24"/>
    <mergeCell ref="B7:K7"/>
    <mergeCell ref="B8:K8"/>
    <mergeCell ref="B28:K28"/>
    <mergeCell ref="B10:E10"/>
    <mergeCell ref="F10:K10"/>
  </mergeCells>
  <hyperlinks>
    <hyperlink ref="F1" location="índice!A1" display="Volver al Índice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9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1:E51"/>
  <sheetViews>
    <sheetView zoomScale="110" zoomScaleNormal="110" workbookViewId="0">
      <selection activeCell="B19" sqref="B19"/>
    </sheetView>
  </sheetViews>
  <sheetFormatPr baseColWidth="10" defaultRowHeight="12.75" x14ac:dyDescent="0.2"/>
  <cols>
    <col min="1" max="1" width="1.28515625" style="8" customWidth="1"/>
    <col min="2" max="2" width="59.140625" style="8" customWidth="1"/>
    <col min="3" max="3" width="24.140625" style="8" customWidth="1"/>
    <col min="4" max="4" width="18.28515625" style="8" customWidth="1"/>
    <col min="5" max="5" width="22.7109375" style="8" customWidth="1"/>
    <col min="6" max="16384" width="11.42578125" style="8"/>
  </cols>
  <sheetData>
    <row r="1" spans="2:5" s="7" customFormat="1" x14ac:dyDescent="0.2">
      <c r="C1" s="77" t="s">
        <v>86</v>
      </c>
      <c r="E1" s="131" t="s">
        <v>110</v>
      </c>
    </row>
    <row r="2" spans="2:5" s="7" customFormat="1" ht="18.75" customHeight="1" x14ac:dyDescent="0.2">
      <c r="B2" s="13"/>
      <c r="E2" s="106" t="s">
        <v>90</v>
      </c>
    </row>
    <row r="3" spans="2:5" s="7" customFormat="1" ht="4.5" customHeight="1" x14ac:dyDescent="0.2">
      <c r="B3" s="4"/>
      <c r="C3" s="1"/>
      <c r="D3" s="1"/>
      <c r="E3" s="1"/>
    </row>
    <row r="4" spans="2:5" s="7" customFormat="1" ht="2.25" customHeight="1" x14ac:dyDescent="0.2">
      <c r="C4" s="12"/>
      <c r="D4" s="12"/>
      <c r="E4" s="12"/>
    </row>
    <row r="5" spans="2:5" s="7" customFormat="1" ht="3.75" customHeight="1" x14ac:dyDescent="0.2">
      <c r="B5" s="3"/>
      <c r="C5" s="5"/>
      <c r="D5" s="6"/>
      <c r="E5" s="5"/>
    </row>
    <row r="6" spans="2:5" s="7" customFormat="1" ht="6.75" customHeight="1" x14ac:dyDescent="0.2">
      <c r="B6" s="13"/>
      <c r="C6" s="12"/>
      <c r="D6" s="15"/>
      <c r="E6" s="12"/>
    </row>
    <row r="7" spans="2:5" s="7" customFormat="1" ht="36" customHeight="1" x14ac:dyDescent="0.2">
      <c r="B7" s="170" t="s">
        <v>100</v>
      </c>
      <c r="C7" s="184"/>
      <c r="D7" s="184"/>
      <c r="E7" s="184"/>
    </row>
    <row r="8" spans="2:5" ht="15" x14ac:dyDescent="0.25">
      <c r="B8" s="164" t="s">
        <v>66</v>
      </c>
      <c r="C8" s="185"/>
      <c r="D8" s="185"/>
      <c r="E8" s="185"/>
    </row>
    <row r="9" spans="2:5" ht="6.75" hidden="1" customHeight="1" x14ac:dyDescent="0.2">
      <c r="B9" s="25"/>
      <c r="C9" s="25"/>
      <c r="D9" s="25"/>
      <c r="E9" s="25"/>
    </row>
    <row r="10" spans="2:5" s="9" customFormat="1" ht="25.5" x14ac:dyDescent="0.2">
      <c r="B10" s="46" t="s">
        <v>24</v>
      </c>
      <c r="C10" s="27" t="s">
        <v>92</v>
      </c>
      <c r="D10" s="26" t="s">
        <v>89</v>
      </c>
      <c r="E10" s="26" t="s">
        <v>101</v>
      </c>
    </row>
    <row r="11" spans="2:5" s="9" customFormat="1" x14ac:dyDescent="0.2">
      <c r="B11" s="19" t="s">
        <v>2</v>
      </c>
      <c r="C11" s="17">
        <v>5411.61546</v>
      </c>
      <c r="D11" s="30">
        <v>19.659364412740622</v>
      </c>
      <c r="E11" s="30">
        <v>-7.3893633773820522</v>
      </c>
    </row>
    <row r="12" spans="2:5" s="9" customFormat="1" x14ac:dyDescent="0.2">
      <c r="B12" s="20" t="s">
        <v>3</v>
      </c>
      <c r="C12" s="18">
        <v>2529.0834900000004</v>
      </c>
      <c r="D12" s="31">
        <v>9.1876768273102432</v>
      </c>
      <c r="E12" s="31">
        <v>-24.574949584387383</v>
      </c>
    </row>
    <row r="13" spans="2:5" s="9" customFormat="1" x14ac:dyDescent="0.2">
      <c r="B13" s="19" t="s">
        <v>4</v>
      </c>
      <c r="C13" s="17">
        <v>23.836389999999998</v>
      </c>
      <c r="D13" s="30">
        <v>8.6593048001641706E-2</v>
      </c>
      <c r="E13" s="30">
        <v>-70.02541435074572</v>
      </c>
    </row>
    <row r="14" spans="2:5" s="9" customFormat="1" x14ac:dyDescent="0.2">
      <c r="B14" s="20" t="s">
        <v>5</v>
      </c>
      <c r="C14" s="18">
        <v>953.43380000000002</v>
      </c>
      <c r="D14" s="31">
        <v>3.4636427248332344</v>
      </c>
      <c r="E14" s="31">
        <v>-30.048030662146687</v>
      </c>
    </row>
    <row r="15" spans="2:5" s="9" customFormat="1" x14ac:dyDescent="0.2">
      <c r="B15" s="19" t="s">
        <v>6</v>
      </c>
      <c r="C15" s="17">
        <v>1842.1008500000003</v>
      </c>
      <c r="D15" s="30">
        <v>6.6920002285545346</v>
      </c>
      <c r="E15" s="30">
        <v>-43.738399161656403</v>
      </c>
    </row>
    <row r="16" spans="2:5" s="9" customFormat="1" x14ac:dyDescent="0.2">
      <c r="B16" s="20" t="s">
        <v>7</v>
      </c>
      <c r="C16" s="18">
        <v>1213.0926399999998</v>
      </c>
      <c r="D16" s="31">
        <v>4.4069336508572921</v>
      </c>
      <c r="E16" s="31">
        <v>-23.163371106282892</v>
      </c>
    </row>
    <row r="17" spans="2:5" s="9" customFormat="1" x14ac:dyDescent="0.2">
      <c r="B17" s="19" t="s">
        <v>8</v>
      </c>
      <c r="C17" s="17">
        <v>5298.8492000000006</v>
      </c>
      <c r="D17" s="30">
        <v>19.249706147997276</v>
      </c>
      <c r="E17" s="30">
        <v>-21.707749070695172</v>
      </c>
    </row>
    <row r="18" spans="2:5" s="9" customFormat="1" x14ac:dyDescent="0.2">
      <c r="B18" s="20" t="s">
        <v>9</v>
      </c>
      <c r="C18" s="18">
        <v>804.92538999999988</v>
      </c>
      <c r="D18" s="31">
        <v>2.9241400620651938</v>
      </c>
      <c r="E18" s="31">
        <v>-31.343818891508988</v>
      </c>
    </row>
    <row r="19" spans="2:5" s="9" customFormat="1" x14ac:dyDescent="0.2">
      <c r="B19" s="19" t="s">
        <v>10</v>
      </c>
      <c r="C19" s="17">
        <v>711.61881000000005</v>
      </c>
      <c r="D19" s="30">
        <v>2.5851750946012024</v>
      </c>
      <c r="E19" s="30">
        <v>-30.606924214203435</v>
      </c>
    </row>
    <row r="20" spans="2:5" s="9" customFormat="1" x14ac:dyDescent="0.2">
      <c r="B20" s="20" t="s">
        <v>11</v>
      </c>
      <c r="C20" s="18">
        <v>1704.8408400000003</v>
      </c>
      <c r="D20" s="31">
        <v>6.1933608525988708</v>
      </c>
      <c r="E20" s="31">
        <v>-13.652082519504194</v>
      </c>
    </row>
    <row r="21" spans="2:5" s="9" customFormat="1" x14ac:dyDescent="0.2">
      <c r="B21" s="19" t="s">
        <v>12</v>
      </c>
      <c r="C21" s="17">
        <v>31.439859999999999</v>
      </c>
      <c r="D21" s="30">
        <v>0.1142150009353302</v>
      </c>
      <c r="E21" s="30">
        <v>-42.012243143894757</v>
      </c>
    </row>
    <row r="22" spans="2:5" s="9" customFormat="1" x14ac:dyDescent="0.2">
      <c r="B22" s="20" t="s">
        <v>13</v>
      </c>
      <c r="C22" s="18">
        <v>2441.4515699999997</v>
      </c>
      <c r="D22" s="31">
        <v>8.8693268147858593</v>
      </c>
      <c r="E22" s="31">
        <v>-10.369628044493274</v>
      </c>
    </row>
    <row r="23" spans="2:5" s="9" customFormat="1" x14ac:dyDescent="0.2">
      <c r="B23" s="19" t="s">
        <v>14</v>
      </c>
      <c r="C23" s="17">
        <v>36.773809999999997</v>
      </c>
      <c r="D23" s="30">
        <v>0.13359222157941081</v>
      </c>
      <c r="E23" s="30">
        <v>-7.6303910494406431</v>
      </c>
    </row>
    <row r="24" spans="2:5" s="9" customFormat="1" x14ac:dyDescent="0.2">
      <c r="B24" s="20" t="s">
        <v>15</v>
      </c>
      <c r="C24" s="18">
        <v>59.181179999999998</v>
      </c>
      <c r="D24" s="31">
        <v>0.21499391311074362</v>
      </c>
      <c r="E24" s="31">
        <v>-62.237152082083739</v>
      </c>
    </row>
    <row r="25" spans="2:5" s="9" customFormat="1" x14ac:dyDescent="0.2">
      <c r="B25" s="19" t="s">
        <v>16</v>
      </c>
      <c r="C25" s="17">
        <v>2043.13822</v>
      </c>
      <c r="D25" s="30">
        <v>7.4223305608965449</v>
      </c>
      <c r="E25" s="30">
        <v>-16.799298467218961</v>
      </c>
    </row>
    <row r="26" spans="2:5" s="9" customFormat="1" x14ac:dyDescent="0.2">
      <c r="B26" s="20" t="s">
        <v>17</v>
      </c>
      <c r="C26" s="18">
        <v>666.30868999999996</v>
      </c>
      <c r="D26" s="31">
        <v>2.4205720907016963</v>
      </c>
      <c r="E26" s="31">
        <v>-6.8825477362915883</v>
      </c>
    </row>
    <row r="27" spans="2:5" s="9" customFormat="1" x14ac:dyDescent="0.2">
      <c r="B27" s="19" t="s">
        <v>18</v>
      </c>
      <c r="C27" s="17">
        <v>1755.2193499999998</v>
      </c>
      <c r="D27" s="30">
        <v>6.3763763484302931</v>
      </c>
      <c r="E27" s="30">
        <v>-21.666068398157133</v>
      </c>
    </row>
    <row r="28" spans="2:5" s="9" customFormat="1" x14ac:dyDescent="0.2">
      <c r="B28" s="22" t="s">
        <v>22</v>
      </c>
      <c r="C28" s="28">
        <v>27526.909550000004</v>
      </c>
      <c r="D28" s="32">
        <v>100</v>
      </c>
      <c r="E28" s="32">
        <v>-20.942569904104936</v>
      </c>
    </row>
    <row r="29" spans="2:5" ht="5.25" customHeight="1" x14ac:dyDescent="0.2">
      <c r="C29" s="10"/>
      <c r="D29" s="10"/>
      <c r="E29" s="10"/>
    </row>
    <row r="30" spans="2:5" x14ac:dyDescent="0.2">
      <c r="B30" s="65" t="s">
        <v>0</v>
      </c>
      <c r="C30" s="10"/>
      <c r="D30" s="10"/>
      <c r="E30" s="10"/>
    </row>
    <row r="31" spans="2:5" x14ac:dyDescent="0.2">
      <c r="B31" s="24"/>
    </row>
    <row r="32" spans="2:5" ht="15.75" x14ac:dyDescent="0.25">
      <c r="B32" s="186" t="s">
        <v>21</v>
      </c>
      <c r="C32" s="185"/>
      <c r="D32" s="185"/>
      <c r="E32" s="185"/>
    </row>
    <row r="33" spans="2:5" ht="4.5" customHeight="1" x14ac:dyDescent="0.2"/>
    <row r="34" spans="2:5" ht="13.5" x14ac:dyDescent="0.2">
      <c r="B34" s="34" t="s">
        <v>102</v>
      </c>
      <c r="C34" s="177" t="s">
        <v>103</v>
      </c>
      <c r="D34" s="166"/>
      <c r="E34" s="166"/>
    </row>
    <row r="35" spans="2:5" ht="13.5" x14ac:dyDescent="0.2">
      <c r="B35" s="34"/>
      <c r="C35" s="35"/>
      <c r="D35" s="35"/>
      <c r="E35" s="35"/>
    </row>
    <row r="49" spans="2:2" x14ac:dyDescent="0.2">
      <c r="B49" s="67" t="s">
        <v>23</v>
      </c>
    </row>
    <row r="51" spans="2:2" x14ac:dyDescent="0.2">
      <c r="B51" s="115"/>
    </row>
  </sheetData>
  <mergeCells count="4">
    <mergeCell ref="C34:E34"/>
    <mergeCell ref="B7:E7"/>
    <mergeCell ref="B8:E8"/>
    <mergeCell ref="B32:E32"/>
  </mergeCells>
  <hyperlinks>
    <hyperlink ref="C1" location="índice!A1" display="Volver al Índice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K56"/>
  <sheetViews>
    <sheetView zoomScaleNormal="100" workbookViewId="0"/>
  </sheetViews>
  <sheetFormatPr baseColWidth="10" defaultRowHeight="12.75" x14ac:dyDescent="0.2"/>
  <cols>
    <col min="1" max="1" width="2.42578125" style="21" customWidth="1"/>
    <col min="2" max="2" width="52.140625" style="21" customWidth="1"/>
    <col min="3" max="3" width="13.42578125" style="21" customWidth="1"/>
    <col min="4" max="4" width="21.5703125" style="21" customWidth="1"/>
    <col min="5" max="5" width="24.28515625" style="21" customWidth="1"/>
    <col min="6" max="6" width="19" style="21" customWidth="1"/>
    <col min="7" max="7" width="22" style="21" customWidth="1"/>
    <col min="8" max="8" width="27.7109375" style="21" customWidth="1"/>
    <col min="9" max="16384" width="11.42578125" style="21"/>
  </cols>
  <sheetData>
    <row r="1" spans="2:9" s="7" customFormat="1" x14ac:dyDescent="0.2">
      <c r="E1" s="77" t="s">
        <v>86</v>
      </c>
      <c r="I1" s="131" t="s">
        <v>110</v>
      </c>
    </row>
    <row r="2" spans="2:9" s="7" customFormat="1" ht="18" customHeight="1" x14ac:dyDescent="0.2">
      <c r="B2" s="13"/>
      <c r="I2" s="106" t="s">
        <v>90</v>
      </c>
    </row>
    <row r="3" spans="2:9" s="7" customFormat="1" ht="4.5" customHeight="1" x14ac:dyDescent="0.2">
      <c r="B3" s="4"/>
      <c r="C3" s="1"/>
      <c r="D3" s="1"/>
      <c r="E3" s="1"/>
      <c r="F3" s="4"/>
      <c r="G3" s="1"/>
      <c r="H3" s="1"/>
      <c r="I3" s="1"/>
    </row>
    <row r="4" spans="2:9" s="7" customFormat="1" ht="2.25" customHeight="1" x14ac:dyDescent="0.2">
      <c r="C4" s="12"/>
      <c r="D4" s="12"/>
      <c r="E4" s="12"/>
      <c r="G4" s="12"/>
      <c r="H4" s="12"/>
      <c r="I4" s="12"/>
    </row>
    <row r="5" spans="2:9" s="7" customFormat="1" ht="3.75" customHeight="1" x14ac:dyDescent="0.2">
      <c r="B5" s="3"/>
      <c r="C5" s="5"/>
      <c r="D5" s="6"/>
      <c r="E5" s="5"/>
      <c r="F5" s="3"/>
      <c r="G5" s="5"/>
      <c r="H5" s="6"/>
      <c r="I5" s="5"/>
    </row>
    <row r="6" spans="2:9" s="7" customFormat="1" ht="2.25" customHeight="1" x14ac:dyDescent="0.2">
      <c r="B6" s="13"/>
      <c r="C6" s="12"/>
      <c r="D6" s="15"/>
      <c r="E6" s="12"/>
    </row>
    <row r="7" spans="2:9" s="7" customFormat="1" ht="30" customHeight="1" x14ac:dyDescent="0.2">
      <c r="B7" s="170" t="s">
        <v>100</v>
      </c>
      <c r="C7" s="184"/>
      <c r="D7" s="184"/>
      <c r="E7" s="184"/>
      <c r="F7" s="166"/>
      <c r="G7" s="166"/>
      <c r="H7" s="166"/>
      <c r="I7" s="166"/>
    </row>
    <row r="8" spans="2:9" s="8" customFormat="1" ht="15" customHeight="1" x14ac:dyDescent="0.25">
      <c r="B8" s="164" t="s">
        <v>67</v>
      </c>
      <c r="C8" s="195"/>
      <c r="D8" s="195"/>
      <c r="E8" s="195"/>
      <c r="F8" s="166"/>
      <c r="G8" s="166"/>
      <c r="H8" s="166"/>
      <c r="I8" s="166"/>
    </row>
    <row r="9" spans="2:9" s="8" customFormat="1" ht="3.75" customHeight="1" x14ac:dyDescent="0.2">
      <c r="B9" s="33"/>
      <c r="C9" s="33"/>
      <c r="D9" s="33"/>
      <c r="E9" s="33"/>
    </row>
    <row r="10" spans="2:9" s="9" customFormat="1" ht="18.75" customHeight="1" x14ac:dyDescent="0.2">
      <c r="B10" s="197" t="s">
        <v>75</v>
      </c>
      <c r="C10" s="199" t="s">
        <v>32</v>
      </c>
      <c r="D10" s="199" t="s">
        <v>93</v>
      </c>
      <c r="E10" s="199" t="s">
        <v>92</v>
      </c>
      <c r="F10" s="199" t="s">
        <v>95</v>
      </c>
      <c r="G10" s="196" t="s">
        <v>94</v>
      </c>
      <c r="H10" s="196"/>
      <c r="I10" s="196"/>
    </row>
    <row r="11" spans="2:9" s="9" customFormat="1" ht="16.5" customHeight="1" x14ac:dyDescent="0.2">
      <c r="B11" s="198"/>
      <c r="C11" s="200"/>
      <c r="D11" s="201"/>
      <c r="E11" s="201"/>
      <c r="F11" s="201"/>
      <c r="G11" s="120" t="s">
        <v>33</v>
      </c>
      <c r="H11" s="120" t="s">
        <v>34</v>
      </c>
      <c r="I11" s="119" t="s">
        <v>25</v>
      </c>
    </row>
    <row r="12" spans="2:9" s="56" customFormat="1" x14ac:dyDescent="0.2">
      <c r="B12" s="49" t="s">
        <v>26</v>
      </c>
      <c r="C12" s="91">
        <v>47</v>
      </c>
      <c r="D12" s="92">
        <v>1648.3589999999999</v>
      </c>
      <c r="E12" s="92">
        <v>9101.4778799999985</v>
      </c>
      <c r="F12" s="91">
        <v>38724.77106191952</v>
      </c>
      <c r="G12" s="92">
        <v>46202.481736687296</v>
      </c>
      <c r="H12" s="92">
        <v>47758.092317554183</v>
      </c>
      <c r="I12" s="91">
        <v>93960.574054241471</v>
      </c>
    </row>
    <row r="13" spans="2:9" s="56" customFormat="1" x14ac:dyDescent="0.2">
      <c r="B13" s="53" t="s">
        <v>27</v>
      </c>
      <c r="C13" s="93">
        <v>528</v>
      </c>
      <c r="D13" s="94">
        <v>2603.52</v>
      </c>
      <c r="E13" s="94">
        <v>8486.8002199999992</v>
      </c>
      <c r="F13" s="93">
        <v>26823.704117515808</v>
      </c>
      <c r="G13" s="94">
        <v>30951.076436751075</v>
      </c>
      <c r="H13" s="94">
        <v>50018.81293082401</v>
      </c>
      <c r="I13" s="93">
        <v>80969.889367575088</v>
      </c>
    </row>
    <row r="14" spans="2:9" s="56" customFormat="1" ht="16.5" customHeight="1" x14ac:dyDescent="0.2">
      <c r="B14" s="49" t="s">
        <v>28</v>
      </c>
      <c r="C14" s="91">
        <v>102</v>
      </c>
      <c r="D14" s="92">
        <v>1450.7650000000001</v>
      </c>
      <c r="E14" s="92">
        <v>8911.1467300000004</v>
      </c>
      <c r="F14" s="91">
        <v>50162.595112804942</v>
      </c>
      <c r="G14" s="92">
        <v>54912.269496843161</v>
      </c>
      <c r="H14" s="92">
        <v>43977.026108810845</v>
      </c>
      <c r="I14" s="91">
        <v>98889.295605653999</v>
      </c>
    </row>
    <row r="15" spans="2:9" s="56" customFormat="1" x14ac:dyDescent="0.2">
      <c r="B15" s="53" t="s">
        <v>29</v>
      </c>
      <c r="C15" s="93">
        <v>10</v>
      </c>
      <c r="D15" s="94">
        <v>184.726</v>
      </c>
      <c r="E15" s="94">
        <v>838.01984000000004</v>
      </c>
      <c r="F15" s="93">
        <v>20671.067339721361</v>
      </c>
      <c r="G15" s="94">
        <v>22585.336930835911</v>
      </c>
      <c r="H15" s="94">
        <v>6862.6968674303416</v>
      </c>
      <c r="I15" s="93">
        <v>29448.033798266253</v>
      </c>
    </row>
    <row r="16" spans="2:9" s="56" customFormat="1" x14ac:dyDescent="0.2">
      <c r="B16" s="49" t="s">
        <v>30</v>
      </c>
      <c r="C16" s="91">
        <v>3</v>
      </c>
      <c r="D16" s="92">
        <v>33.4</v>
      </c>
      <c r="E16" s="92">
        <v>170.47829000000002</v>
      </c>
      <c r="F16" s="91">
        <v>1745.234562321981</v>
      </c>
      <c r="G16" s="92">
        <v>2741.3083441795666</v>
      </c>
      <c r="H16" s="92">
        <v>1027.6095890402476</v>
      </c>
      <c r="I16" s="91">
        <v>3768.9179332198137</v>
      </c>
    </row>
    <row r="17" spans="2:11" s="56" customFormat="1" x14ac:dyDescent="0.2">
      <c r="B17" s="53" t="s">
        <v>31</v>
      </c>
      <c r="C17" s="93">
        <v>6</v>
      </c>
      <c r="D17" s="94">
        <v>8.1890000000000001</v>
      </c>
      <c r="E17" s="94">
        <v>18.98659</v>
      </c>
      <c r="F17" s="93">
        <v>77.631621115789486</v>
      </c>
      <c r="G17" s="94">
        <v>89.969470703207435</v>
      </c>
      <c r="H17" s="94">
        <v>102.32134607062538</v>
      </c>
      <c r="I17" s="93">
        <v>192.2908167738328</v>
      </c>
    </row>
    <row r="18" spans="2:11" x14ac:dyDescent="0.2">
      <c r="B18" s="22" t="s">
        <v>25</v>
      </c>
      <c r="C18" s="88">
        <v>696</v>
      </c>
      <c r="D18" s="95">
        <v>5928.9589999999998</v>
      </c>
      <c r="E18" s="95">
        <v>27526.909549999997</v>
      </c>
      <c r="F18" s="88">
        <v>138205.0038153994</v>
      </c>
      <c r="G18" s="88">
        <v>157482.44241600021</v>
      </c>
      <c r="H18" s="88">
        <v>149746.55915973027</v>
      </c>
      <c r="I18" s="88">
        <v>307229.00157573045</v>
      </c>
    </row>
    <row r="19" spans="2:11" ht="0.75" customHeight="1" x14ac:dyDescent="0.2"/>
    <row r="20" spans="2:11" x14ac:dyDescent="0.2">
      <c r="B20" s="65" t="s">
        <v>0</v>
      </c>
    </row>
    <row r="21" spans="2:11" ht="3" customHeight="1" x14ac:dyDescent="0.2">
      <c r="B21" s="11"/>
    </row>
    <row r="22" spans="2:11" ht="15.75" customHeight="1" x14ac:dyDescent="0.2">
      <c r="B22" s="197" t="s">
        <v>76</v>
      </c>
      <c r="C22" s="199" t="s">
        <v>32</v>
      </c>
      <c r="D22" s="199" t="s">
        <v>93</v>
      </c>
      <c r="E22" s="199" t="s">
        <v>92</v>
      </c>
      <c r="F22" s="199" t="s">
        <v>95</v>
      </c>
      <c r="G22" s="196" t="s">
        <v>94</v>
      </c>
      <c r="H22" s="196"/>
      <c r="I22" s="196"/>
    </row>
    <row r="23" spans="2:11" ht="18.75" customHeight="1" x14ac:dyDescent="0.2">
      <c r="B23" s="198"/>
      <c r="C23" s="200"/>
      <c r="D23" s="201"/>
      <c r="E23" s="201"/>
      <c r="F23" s="201"/>
      <c r="G23" s="120" t="s">
        <v>33</v>
      </c>
      <c r="H23" s="120" t="s">
        <v>34</v>
      </c>
      <c r="I23" s="119" t="s">
        <v>25</v>
      </c>
    </row>
    <row r="24" spans="2:11" s="56" customFormat="1" x14ac:dyDescent="0.2">
      <c r="B24" s="49" t="s">
        <v>35</v>
      </c>
      <c r="C24" s="96">
        <v>10</v>
      </c>
      <c r="D24" s="91">
        <v>56.686</v>
      </c>
      <c r="E24" s="91">
        <v>242.08346000000003</v>
      </c>
      <c r="F24" s="91">
        <v>721.98190253869961</v>
      </c>
      <c r="G24" s="91">
        <v>792.13212395351513</v>
      </c>
      <c r="H24" s="91">
        <v>1127.3735330774941</v>
      </c>
      <c r="I24" s="91">
        <v>1919.5056570310094</v>
      </c>
      <c r="K24" s="21"/>
    </row>
    <row r="25" spans="2:11" s="56" customFormat="1" x14ac:dyDescent="0.2">
      <c r="B25" s="53" t="s">
        <v>36</v>
      </c>
      <c r="C25" s="111">
        <v>8</v>
      </c>
      <c r="D25" s="93">
        <v>70.936000000000007</v>
      </c>
      <c r="E25" s="93">
        <v>137.45818</v>
      </c>
      <c r="F25" s="93">
        <v>394.59380191950464</v>
      </c>
      <c r="G25" s="93">
        <v>1121.8983557894737</v>
      </c>
      <c r="H25" s="93">
        <v>625.41628424148598</v>
      </c>
      <c r="I25" s="93">
        <v>1747.3146400309597</v>
      </c>
      <c r="K25" s="21"/>
    </row>
    <row r="26" spans="2:11" s="56" customFormat="1" x14ac:dyDescent="0.2">
      <c r="B26" s="49" t="s">
        <v>37</v>
      </c>
      <c r="C26" s="96">
        <v>72</v>
      </c>
      <c r="D26" s="91">
        <v>1154.5509999999999</v>
      </c>
      <c r="E26" s="91">
        <v>5779.6520299999993</v>
      </c>
      <c r="F26" s="91">
        <v>29302.989185322585</v>
      </c>
      <c r="G26" s="91">
        <v>35087.491791419925</v>
      </c>
      <c r="H26" s="91">
        <v>29775.740844110082</v>
      </c>
      <c r="I26" s="91">
        <v>64863.232635530003</v>
      </c>
      <c r="K26" s="21"/>
    </row>
    <row r="27" spans="2:11" s="56" customFormat="1" x14ac:dyDescent="0.2">
      <c r="B27" s="53" t="s">
        <v>38</v>
      </c>
      <c r="C27" s="111">
        <v>188</v>
      </c>
      <c r="D27" s="93">
        <v>1411.5940000000001</v>
      </c>
      <c r="E27" s="93">
        <v>6129.7484999999988</v>
      </c>
      <c r="F27" s="93">
        <v>21376.770325830337</v>
      </c>
      <c r="G27" s="93">
        <v>24515.300526802654</v>
      </c>
      <c r="H27" s="93">
        <v>33353.321260846802</v>
      </c>
      <c r="I27" s="93">
        <v>57868.621787649456</v>
      </c>
      <c r="K27" s="21"/>
    </row>
    <row r="28" spans="2:11" s="56" customFormat="1" x14ac:dyDescent="0.2">
      <c r="B28" s="49" t="s">
        <v>39</v>
      </c>
      <c r="C28" s="96">
        <v>64</v>
      </c>
      <c r="D28" s="91">
        <v>1004.38</v>
      </c>
      <c r="E28" s="91">
        <v>5774.7316700000001</v>
      </c>
      <c r="F28" s="91">
        <v>38871.100190000012</v>
      </c>
      <c r="G28" s="91">
        <v>43156.842328973005</v>
      </c>
      <c r="H28" s="91">
        <v>33425.650016094492</v>
      </c>
      <c r="I28" s="91">
        <v>76582.492345067498</v>
      </c>
      <c r="K28" s="21"/>
    </row>
    <row r="29" spans="2:11" s="56" customFormat="1" x14ac:dyDescent="0.2">
      <c r="B29" s="53" t="s">
        <v>40</v>
      </c>
      <c r="C29" s="111">
        <v>132</v>
      </c>
      <c r="D29" s="93">
        <v>706.67200000000003</v>
      </c>
      <c r="E29" s="93">
        <v>2780.6268599999999</v>
      </c>
      <c r="F29" s="93">
        <v>12496.851848004948</v>
      </c>
      <c r="G29" s="93">
        <v>15039.118316529921</v>
      </c>
      <c r="H29" s="93">
        <v>13620.653741989358</v>
      </c>
      <c r="I29" s="93">
        <v>28659.77205851928</v>
      </c>
      <c r="K29" s="21"/>
    </row>
    <row r="30" spans="2:11" s="56" customFormat="1" x14ac:dyDescent="0.2">
      <c r="B30" s="49" t="s">
        <v>41</v>
      </c>
      <c r="C30" s="96">
        <v>2</v>
      </c>
      <c r="D30" s="91">
        <v>6.27</v>
      </c>
      <c r="E30" s="91">
        <v>10.38008</v>
      </c>
      <c r="F30" s="91">
        <v>31.792531331269348</v>
      </c>
      <c r="G30" s="91">
        <v>35.219384643962847</v>
      </c>
      <c r="H30" s="91">
        <v>58.013068452012384</v>
      </c>
      <c r="I30" s="91">
        <v>93.232453095975231</v>
      </c>
      <c r="K30" s="21"/>
    </row>
    <row r="31" spans="2:11" s="56" customFormat="1" x14ac:dyDescent="0.2">
      <c r="B31" s="53" t="s">
        <v>42</v>
      </c>
      <c r="C31" s="111">
        <v>12</v>
      </c>
      <c r="D31" s="93">
        <v>608.86099999999999</v>
      </c>
      <c r="E31" s="93">
        <v>4039.2994699999999</v>
      </c>
      <c r="F31" s="93">
        <v>23664.761152629104</v>
      </c>
      <c r="G31" s="93">
        <v>23963.756827294721</v>
      </c>
      <c r="H31" s="93">
        <v>21164.823656137869</v>
      </c>
      <c r="I31" s="93">
        <v>45128.58048343259</v>
      </c>
      <c r="K31" s="21"/>
    </row>
    <row r="32" spans="2:11" s="56" customFormat="1" x14ac:dyDescent="0.2">
      <c r="B32" s="122" t="s">
        <v>44</v>
      </c>
      <c r="C32" s="123">
        <v>30</v>
      </c>
      <c r="D32" s="124">
        <v>193.36199999999999</v>
      </c>
      <c r="E32" s="124">
        <v>366.24935999999997</v>
      </c>
      <c r="F32" s="124">
        <v>1769.3933258414861</v>
      </c>
      <c r="G32" s="124">
        <v>1899.9973575161609</v>
      </c>
      <c r="H32" s="124">
        <v>1961.1436168120126</v>
      </c>
      <c r="I32" s="124">
        <v>3861.1409743281738</v>
      </c>
      <c r="K32" s="21"/>
    </row>
    <row r="33" spans="2:11" s="56" customFormat="1" ht="25.5" x14ac:dyDescent="0.2">
      <c r="B33" s="53" t="s">
        <v>45</v>
      </c>
      <c r="C33" s="111">
        <v>11</v>
      </c>
      <c r="D33" s="93">
        <v>84.540999999999997</v>
      </c>
      <c r="E33" s="93">
        <v>350.25166000000002</v>
      </c>
      <c r="F33" s="93">
        <v>1075.9957179566563</v>
      </c>
      <c r="G33" s="93">
        <v>1186.0973240247674</v>
      </c>
      <c r="H33" s="93">
        <v>1945.7467082043345</v>
      </c>
      <c r="I33" s="93">
        <v>3131.8440322291017</v>
      </c>
      <c r="K33" s="21"/>
    </row>
    <row r="34" spans="2:11" s="56" customFormat="1" x14ac:dyDescent="0.2">
      <c r="B34" s="122" t="s">
        <v>43</v>
      </c>
      <c r="C34" s="123">
        <v>5</v>
      </c>
      <c r="D34" s="124">
        <v>124.215</v>
      </c>
      <c r="E34" s="124">
        <v>751.87400000000002</v>
      </c>
      <c r="F34" s="124">
        <v>5633.6584148606808</v>
      </c>
      <c r="G34" s="124">
        <v>7372.5618284210504</v>
      </c>
      <c r="H34" s="124">
        <v>3964.1605369040244</v>
      </c>
      <c r="I34" s="124">
        <v>11336.722365325075</v>
      </c>
      <c r="K34" s="21"/>
    </row>
    <row r="35" spans="2:11" s="56" customFormat="1" x14ac:dyDescent="0.2">
      <c r="B35" s="53" t="s">
        <v>111</v>
      </c>
      <c r="C35" s="111">
        <v>140</v>
      </c>
      <c r="D35" s="93">
        <v>452.58800000000002</v>
      </c>
      <c r="E35" s="93">
        <v>931.79275000000018</v>
      </c>
      <c r="F35" s="93">
        <v>2289.0059781733758</v>
      </c>
      <c r="G35" s="93">
        <v>2651.8611106620278</v>
      </c>
      <c r="H35" s="93">
        <v>7388.4987592689549</v>
      </c>
      <c r="I35" s="93">
        <v>10040.359869930982</v>
      </c>
      <c r="K35" s="21"/>
    </row>
    <row r="36" spans="2:11" s="56" customFormat="1" x14ac:dyDescent="0.2">
      <c r="B36" s="122" t="s">
        <v>46</v>
      </c>
      <c r="C36" s="123">
        <v>2</v>
      </c>
      <c r="D36" s="124">
        <v>33.244</v>
      </c>
      <c r="E36" s="124">
        <v>209.87100000000001</v>
      </c>
      <c r="F36" s="124">
        <v>485.05741486068109</v>
      </c>
      <c r="G36" s="124">
        <v>559.32173402476781</v>
      </c>
      <c r="H36" s="124">
        <v>1218.3219656656345</v>
      </c>
      <c r="I36" s="124">
        <v>1777.6436996904022</v>
      </c>
      <c r="K36" s="21"/>
    </row>
    <row r="37" spans="2:11" s="56" customFormat="1" x14ac:dyDescent="0.2">
      <c r="B37" s="53" t="s">
        <v>31</v>
      </c>
      <c r="C37" s="111">
        <v>20</v>
      </c>
      <c r="D37" s="93">
        <v>21.059000000000001</v>
      </c>
      <c r="E37" s="93">
        <v>22.890529999999998</v>
      </c>
      <c r="F37" s="93">
        <v>91.052026130030967</v>
      </c>
      <c r="G37" s="93">
        <v>100.84340594427243</v>
      </c>
      <c r="H37" s="93">
        <v>117.69516792569657</v>
      </c>
      <c r="I37" s="93">
        <v>218.53857386996901</v>
      </c>
      <c r="K37" s="21"/>
    </row>
    <row r="38" spans="2:11" x14ac:dyDescent="0.2">
      <c r="B38" s="22" t="s">
        <v>25</v>
      </c>
      <c r="C38" s="88">
        <v>696</v>
      </c>
      <c r="D38" s="95">
        <v>5928.9589999999998</v>
      </c>
      <c r="E38" s="95">
        <v>27526.909550000004</v>
      </c>
      <c r="F38" s="88">
        <v>138205.00381539937</v>
      </c>
      <c r="G38" s="88">
        <v>157482.44241600021</v>
      </c>
      <c r="H38" s="88">
        <v>149746.55915973027</v>
      </c>
      <c r="I38" s="88">
        <v>307229.00157573051</v>
      </c>
    </row>
    <row r="39" spans="2:11" ht="3.75" customHeight="1" x14ac:dyDescent="0.2"/>
    <row r="40" spans="2:11" ht="8.25" customHeight="1" x14ac:dyDescent="0.2">
      <c r="B40" s="65" t="s">
        <v>0</v>
      </c>
    </row>
    <row r="41" spans="2:11" ht="4.5" customHeight="1" x14ac:dyDescent="0.2"/>
    <row r="42" spans="2:11" ht="30.75" customHeight="1" x14ac:dyDescent="0.2">
      <c r="B42" s="191" t="s">
        <v>77</v>
      </c>
      <c r="C42" s="192"/>
      <c r="D42" s="191" t="s">
        <v>47</v>
      </c>
      <c r="E42" s="192"/>
      <c r="F42" s="38" t="s">
        <v>48</v>
      </c>
      <c r="G42" s="38" t="s">
        <v>96</v>
      </c>
    </row>
    <row r="43" spans="2:11" x14ac:dyDescent="0.2">
      <c r="B43" s="193" t="s">
        <v>49</v>
      </c>
      <c r="C43" s="194"/>
      <c r="D43" s="39" t="s">
        <v>50</v>
      </c>
      <c r="E43" s="19"/>
      <c r="F43" s="97">
        <v>518</v>
      </c>
      <c r="G43" s="98">
        <v>4466.0540000000001</v>
      </c>
    </row>
    <row r="44" spans="2:11" x14ac:dyDescent="0.2">
      <c r="B44" s="193"/>
      <c r="C44" s="194"/>
      <c r="D44" s="40" t="s">
        <v>51</v>
      </c>
      <c r="E44" s="20"/>
      <c r="F44" s="112">
        <v>118</v>
      </c>
      <c r="G44" s="99">
        <v>759.88499999999999</v>
      </c>
    </row>
    <row r="45" spans="2:11" x14ac:dyDescent="0.2">
      <c r="B45" s="193"/>
      <c r="C45" s="194"/>
      <c r="D45" s="39" t="s">
        <v>52</v>
      </c>
      <c r="E45" s="19"/>
      <c r="F45" s="97">
        <v>9</v>
      </c>
      <c r="G45" s="98">
        <v>69.108000000000004</v>
      </c>
    </row>
    <row r="46" spans="2:11" x14ac:dyDescent="0.2">
      <c r="B46" s="187" t="s">
        <v>53</v>
      </c>
      <c r="C46" s="187"/>
      <c r="D46" s="187"/>
      <c r="E46" s="188"/>
      <c r="F46" s="113">
        <v>645</v>
      </c>
      <c r="G46" s="100">
        <v>5295.0469999999996</v>
      </c>
    </row>
    <row r="47" spans="2:11" x14ac:dyDescent="0.2">
      <c r="B47" s="193" t="s">
        <v>54</v>
      </c>
      <c r="C47" s="194"/>
      <c r="D47" s="39" t="s">
        <v>55</v>
      </c>
      <c r="E47" s="19"/>
      <c r="F47" s="97">
        <v>9</v>
      </c>
      <c r="G47" s="98">
        <v>102.91200000000001</v>
      </c>
    </row>
    <row r="48" spans="2:11" x14ac:dyDescent="0.2">
      <c r="B48" s="193"/>
      <c r="C48" s="194"/>
      <c r="D48" s="40" t="s">
        <v>56</v>
      </c>
      <c r="E48" s="20"/>
      <c r="F48" s="112">
        <v>3</v>
      </c>
      <c r="G48" s="99">
        <v>1.6</v>
      </c>
    </row>
    <row r="49" spans="2:7" x14ac:dyDescent="0.2">
      <c r="B49" s="193"/>
      <c r="C49" s="194"/>
      <c r="D49" s="39" t="s">
        <v>57</v>
      </c>
      <c r="E49" s="19"/>
      <c r="F49" s="97">
        <v>2</v>
      </c>
      <c r="G49" s="98">
        <v>8.1349999999999998</v>
      </c>
    </row>
    <row r="50" spans="2:7" ht="13.5" customHeight="1" x14ac:dyDescent="0.2">
      <c r="B50" s="193"/>
      <c r="C50" s="194"/>
      <c r="D50" s="39" t="s">
        <v>58</v>
      </c>
      <c r="E50" s="19"/>
      <c r="F50" s="97">
        <v>37</v>
      </c>
      <c r="G50" s="98">
        <v>521.26499999999999</v>
      </c>
    </row>
    <row r="51" spans="2:7" x14ac:dyDescent="0.2">
      <c r="B51" s="189" t="s">
        <v>59</v>
      </c>
      <c r="C51" s="189"/>
      <c r="D51" s="189"/>
      <c r="E51" s="190"/>
      <c r="F51" s="114">
        <v>51</v>
      </c>
      <c r="G51" s="101">
        <v>633.91200000000003</v>
      </c>
    </row>
    <row r="52" spans="2:7" x14ac:dyDescent="0.2">
      <c r="B52" s="41" t="s">
        <v>25</v>
      </c>
      <c r="C52" s="42"/>
      <c r="D52" s="43"/>
      <c r="E52" s="43"/>
      <c r="F52" s="102">
        <v>696</v>
      </c>
      <c r="G52" s="121">
        <v>5928.9589999999998</v>
      </c>
    </row>
    <row r="53" spans="2:7" ht="3.75" customHeight="1" x14ac:dyDescent="0.2"/>
    <row r="54" spans="2:7" ht="9.75" customHeight="1" x14ac:dyDescent="0.2">
      <c r="B54" s="65" t="s">
        <v>0</v>
      </c>
    </row>
    <row r="55" spans="2:7" ht="0.75" customHeight="1" x14ac:dyDescent="0.2">
      <c r="B55" s="11"/>
    </row>
    <row r="56" spans="2:7" ht="9.75" customHeight="1" x14ac:dyDescent="0.2">
      <c r="B56" s="90" t="s">
        <v>97</v>
      </c>
    </row>
  </sheetData>
  <mergeCells count="20">
    <mergeCell ref="B7:I7"/>
    <mergeCell ref="B8:I8"/>
    <mergeCell ref="G10:I10"/>
    <mergeCell ref="G22:I22"/>
    <mergeCell ref="B10:B11"/>
    <mergeCell ref="C10:C11"/>
    <mergeCell ref="D10:D11"/>
    <mergeCell ref="E10:E11"/>
    <mergeCell ref="F10:F11"/>
    <mergeCell ref="B22:B23"/>
    <mergeCell ref="C22:C23"/>
    <mergeCell ref="D22:D23"/>
    <mergeCell ref="E22:E23"/>
    <mergeCell ref="F22:F23"/>
    <mergeCell ref="B46:E46"/>
    <mergeCell ref="B51:E51"/>
    <mergeCell ref="D42:E42"/>
    <mergeCell ref="B43:C45"/>
    <mergeCell ref="B47:C50"/>
    <mergeCell ref="B42:C42"/>
  </mergeCells>
  <hyperlinks>
    <hyperlink ref="E1" location="índice!A1" display="Volver al Índice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C275"/>
    <pageSetUpPr fitToPage="1"/>
  </sheetPr>
  <dimension ref="B1:P56"/>
  <sheetViews>
    <sheetView topLeftCell="B18" zoomScaleNormal="100" workbookViewId="0">
      <selection activeCell="N1" sqref="N1"/>
    </sheetView>
  </sheetViews>
  <sheetFormatPr baseColWidth="10" defaultRowHeight="12.75" x14ac:dyDescent="0.2"/>
  <cols>
    <col min="1" max="1" width="2.42578125" style="21" customWidth="1"/>
    <col min="2" max="2" width="43.7109375" style="21" customWidth="1"/>
    <col min="3" max="3" width="18.85546875" style="21" customWidth="1"/>
    <col min="4" max="5" width="19.140625" style="21" customWidth="1"/>
    <col min="6" max="6" width="15" style="21" customWidth="1"/>
    <col min="7" max="7" width="21.7109375" style="21" customWidth="1"/>
    <col min="8" max="8" width="17.140625" style="21" customWidth="1"/>
    <col min="9" max="9" width="19.5703125" style="79" customWidth="1"/>
    <col min="10" max="10" width="14.140625" style="79" customWidth="1"/>
    <col min="11" max="11" width="20.85546875" style="21" customWidth="1"/>
    <col min="12" max="12" width="11.42578125" style="21"/>
    <col min="13" max="13" width="20.85546875" style="21" customWidth="1"/>
    <col min="14" max="16384" width="11.42578125" style="21"/>
  </cols>
  <sheetData>
    <row r="1" spans="2:16" s="7" customFormat="1" x14ac:dyDescent="0.2">
      <c r="F1" s="78" t="s">
        <v>86</v>
      </c>
      <c r="I1" s="12"/>
      <c r="J1" s="12"/>
      <c r="N1" s="131" t="s">
        <v>110</v>
      </c>
    </row>
    <row r="2" spans="2:16" s="7" customFormat="1" ht="16.5" customHeight="1" x14ac:dyDescent="0.2">
      <c r="B2" s="13"/>
      <c r="I2" s="12"/>
      <c r="J2" s="12"/>
      <c r="N2" s="106" t="s">
        <v>90</v>
      </c>
    </row>
    <row r="3" spans="2:16" s="7" customFormat="1" ht="4.5" customHeight="1" x14ac:dyDescent="0.2">
      <c r="B3" s="4"/>
      <c r="C3" s="1"/>
      <c r="D3" s="1"/>
      <c r="E3" s="1"/>
      <c r="F3" s="4"/>
      <c r="G3" s="1"/>
      <c r="H3" s="1"/>
      <c r="I3" s="1"/>
      <c r="J3" s="1"/>
      <c r="K3" s="1"/>
      <c r="L3" s="1"/>
      <c r="M3" s="1"/>
      <c r="N3" s="1"/>
    </row>
    <row r="4" spans="2:16" s="7" customFormat="1" ht="2.25" customHeight="1" x14ac:dyDescent="0.2">
      <c r="C4" s="12"/>
      <c r="D4" s="12"/>
      <c r="E4" s="12"/>
      <c r="G4" s="12"/>
      <c r="H4" s="12"/>
      <c r="I4" s="12"/>
      <c r="J4" s="12"/>
      <c r="K4" s="12"/>
      <c r="L4" s="12"/>
      <c r="M4" s="12"/>
      <c r="N4" s="12"/>
    </row>
    <row r="5" spans="2:16" s="7" customFormat="1" ht="3.75" customHeight="1" x14ac:dyDescent="0.2">
      <c r="B5" s="3"/>
      <c r="C5" s="5"/>
      <c r="D5" s="6"/>
      <c r="E5" s="5"/>
      <c r="F5" s="3"/>
      <c r="G5" s="5"/>
      <c r="H5" s="6"/>
      <c r="I5" s="5"/>
      <c r="J5" s="5"/>
      <c r="K5" s="5"/>
      <c r="L5" s="5"/>
      <c r="M5" s="5"/>
      <c r="N5" s="5"/>
    </row>
    <row r="6" spans="2:16" s="7" customFormat="1" ht="5.25" customHeight="1" x14ac:dyDescent="0.2">
      <c r="B6" s="13"/>
      <c r="C6" s="12"/>
      <c r="D6" s="15"/>
      <c r="E6" s="12"/>
      <c r="I6" s="12"/>
      <c r="J6" s="12"/>
    </row>
    <row r="7" spans="2:16" s="7" customFormat="1" ht="33" customHeight="1" x14ac:dyDescent="0.2">
      <c r="B7" s="170" t="s">
        <v>100</v>
      </c>
      <c r="C7" s="184"/>
      <c r="D7" s="184"/>
      <c r="E7" s="184"/>
      <c r="F7" s="166"/>
      <c r="G7" s="166"/>
      <c r="H7" s="166"/>
      <c r="I7" s="166"/>
      <c r="J7" s="166"/>
      <c r="K7" s="166"/>
      <c r="L7" s="166"/>
      <c r="M7" s="166"/>
      <c r="N7" s="166"/>
    </row>
    <row r="8" spans="2:16" s="8" customFormat="1" ht="12.75" customHeight="1" x14ac:dyDescent="0.2">
      <c r="B8" s="202" t="s">
        <v>68</v>
      </c>
      <c r="C8" s="203"/>
      <c r="D8" s="203"/>
      <c r="E8" s="203"/>
      <c r="F8" s="172"/>
      <c r="G8" s="172"/>
      <c r="H8" s="172"/>
      <c r="I8" s="172"/>
      <c r="J8" s="172"/>
      <c r="K8" s="172"/>
      <c r="L8" s="172"/>
      <c r="M8" s="172"/>
      <c r="N8" s="172"/>
    </row>
    <row r="9" spans="2:16" s="8" customFormat="1" ht="4.5" customHeight="1" x14ac:dyDescent="0.2">
      <c r="B9" s="44"/>
      <c r="C9" s="44"/>
      <c r="D9" s="44"/>
      <c r="E9" s="44"/>
      <c r="I9" s="36"/>
      <c r="J9" s="36"/>
      <c r="L9" s="9"/>
    </row>
    <row r="10" spans="2:16" s="9" customFormat="1" ht="28.5" customHeight="1" x14ac:dyDescent="0.2">
      <c r="B10" s="197" t="s">
        <v>69</v>
      </c>
      <c r="C10" s="199" t="s">
        <v>26</v>
      </c>
      <c r="D10" s="206"/>
      <c r="E10" s="199" t="s">
        <v>60</v>
      </c>
      <c r="F10" s="207"/>
      <c r="G10" s="199" t="s">
        <v>28</v>
      </c>
      <c r="H10" s="207"/>
      <c r="I10" s="199" t="s">
        <v>29</v>
      </c>
      <c r="J10" s="206"/>
      <c r="K10" s="199" t="s">
        <v>62</v>
      </c>
      <c r="L10" s="207"/>
      <c r="M10" s="204" t="s">
        <v>109</v>
      </c>
      <c r="N10" s="205"/>
    </row>
    <row r="11" spans="2:16" s="9" customFormat="1" ht="15.75" customHeight="1" x14ac:dyDescent="0.2">
      <c r="B11" s="198"/>
      <c r="C11" s="103" t="s">
        <v>98</v>
      </c>
      <c r="D11" s="103" t="s">
        <v>61</v>
      </c>
      <c r="E11" s="103" t="s">
        <v>98</v>
      </c>
      <c r="F11" s="103" t="s">
        <v>61</v>
      </c>
      <c r="G11" s="103" t="s">
        <v>98</v>
      </c>
      <c r="H11" s="103" t="s">
        <v>61</v>
      </c>
      <c r="I11" s="103" t="s">
        <v>98</v>
      </c>
      <c r="J11" s="103" t="s">
        <v>61</v>
      </c>
      <c r="K11" s="103" t="s">
        <v>98</v>
      </c>
      <c r="L11" s="103" t="s">
        <v>61</v>
      </c>
      <c r="M11" s="103" t="s">
        <v>98</v>
      </c>
      <c r="N11" s="103" t="s">
        <v>61</v>
      </c>
    </row>
    <row r="12" spans="2:16" s="52" customFormat="1" x14ac:dyDescent="0.2">
      <c r="B12" s="49" t="s">
        <v>35</v>
      </c>
      <c r="C12" s="91">
        <v>20</v>
      </c>
      <c r="D12" s="92">
        <v>1</v>
      </c>
      <c r="E12" s="91">
        <v>36.686</v>
      </c>
      <c r="F12" s="91">
        <v>9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  <c r="L12" s="91">
        <v>0</v>
      </c>
      <c r="M12" s="104">
        <v>56.686</v>
      </c>
      <c r="N12" s="104">
        <v>10</v>
      </c>
      <c r="P12" s="9"/>
    </row>
    <row r="13" spans="2:16" s="52" customFormat="1" ht="25.5" x14ac:dyDescent="0.2">
      <c r="B13" s="53" t="s">
        <v>36</v>
      </c>
      <c r="C13" s="93">
        <v>0</v>
      </c>
      <c r="D13" s="94">
        <v>0</v>
      </c>
      <c r="E13" s="94">
        <v>42.155000000000001</v>
      </c>
      <c r="F13" s="93">
        <v>5</v>
      </c>
      <c r="G13" s="94">
        <v>17.260999999999999</v>
      </c>
      <c r="H13" s="94">
        <v>2</v>
      </c>
      <c r="I13" s="93">
        <v>0</v>
      </c>
      <c r="J13" s="93">
        <v>0</v>
      </c>
      <c r="K13" s="93">
        <v>11.52</v>
      </c>
      <c r="L13" s="94">
        <v>1</v>
      </c>
      <c r="M13" s="105">
        <v>70.936000000000007</v>
      </c>
      <c r="N13" s="105">
        <v>8</v>
      </c>
      <c r="P13" s="9"/>
    </row>
    <row r="14" spans="2:16" s="52" customFormat="1" x14ac:dyDescent="0.2">
      <c r="B14" s="49" t="s">
        <v>37</v>
      </c>
      <c r="C14" s="91">
        <v>518.68799999999999</v>
      </c>
      <c r="D14" s="92">
        <v>11</v>
      </c>
      <c r="E14" s="91">
        <v>325.755</v>
      </c>
      <c r="F14" s="91">
        <v>37</v>
      </c>
      <c r="G14" s="91">
        <v>309.42700000000002</v>
      </c>
      <c r="H14" s="91">
        <v>23</v>
      </c>
      <c r="I14" s="91">
        <v>0</v>
      </c>
      <c r="J14" s="91">
        <v>0</v>
      </c>
      <c r="K14" s="91">
        <v>0</v>
      </c>
      <c r="L14" s="91">
        <v>0</v>
      </c>
      <c r="M14" s="104">
        <v>1154.5509999999999</v>
      </c>
      <c r="N14" s="104">
        <v>72</v>
      </c>
      <c r="P14" s="9"/>
    </row>
    <row r="15" spans="2:16" s="52" customFormat="1" x14ac:dyDescent="0.2">
      <c r="B15" s="53" t="s">
        <v>38</v>
      </c>
      <c r="C15" s="93">
        <v>66.792000000000002</v>
      </c>
      <c r="D15" s="94">
        <v>4</v>
      </c>
      <c r="E15" s="94">
        <v>1143.8309999999999</v>
      </c>
      <c r="F15" s="93">
        <v>164</v>
      </c>
      <c r="G15" s="94">
        <v>158.922</v>
      </c>
      <c r="H15" s="94">
        <v>14</v>
      </c>
      <c r="I15" s="93">
        <v>41.573999999999998</v>
      </c>
      <c r="J15" s="93">
        <v>5</v>
      </c>
      <c r="K15" s="93">
        <v>0.47499999999999998</v>
      </c>
      <c r="L15" s="94">
        <v>1</v>
      </c>
      <c r="M15" s="105">
        <v>1411.5940000000001</v>
      </c>
      <c r="N15" s="105">
        <v>188</v>
      </c>
      <c r="P15" s="9"/>
    </row>
    <row r="16" spans="2:16" s="52" customFormat="1" ht="25.5" x14ac:dyDescent="0.2">
      <c r="B16" s="49" t="s">
        <v>39</v>
      </c>
      <c r="C16" s="91">
        <v>557.23900000000003</v>
      </c>
      <c r="D16" s="92">
        <v>18</v>
      </c>
      <c r="E16" s="91">
        <v>88.459000000000003</v>
      </c>
      <c r="F16" s="91">
        <v>24</v>
      </c>
      <c r="G16" s="91">
        <v>194.125</v>
      </c>
      <c r="H16" s="91">
        <v>16</v>
      </c>
      <c r="I16" s="91">
        <v>143.15199999999999</v>
      </c>
      <c r="J16" s="91">
        <v>5</v>
      </c>
      <c r="K16" s="91">
        <v>21.405000000000001</v>
      </c>
      <c r="L16" s="91">
        <v>1</v>
      </c>
      <c r="M16" s="104">
        <v>1004.38</v>
      </c>
      <c r="N16" s="104">
        <v>64</v>
      </c>
      <c r="P16" s="9"/>
    </row>
    <row r="17" spans="2:16" s="52" customFormat="1" x14ac:dyDescent="0.2">
      <c r="B17" s="53" t="s">
        <v>40</v>
      </c>
      <c r="C17" s="93">
        <v>73.2</v>
      </c>
      <c r="D17" s="94">
        <v>4</v>
      </c>
      <c r="E17" s="94">
        <v>363.84500000000003</v>
      </c>
      <c r="F17" s="93">
        <v>99</v>
      </c>
      <c r="G17" s="94">
        <v>269.62700000000001</v>
      </c>
      <c r="H17" s="94">
        <v>29</v>
      </c>
      <c r="I17" s="93">
        <v>0</v>
      </c>
      <c r="J17" s="93">
        <v>0</v>
      </c>
      <c r="K17" s="93">
        <v>0</v>
      </c>
      <c r="L17" s="94">
        <v>0</v>
      </c>
      <c r="M17" s="105">
        <v>706.67200000000003</v>
      </c>
      <c r="N17" s="105">
        <v>132</v>
      </c>
      <c r="P17" s="9"/>
    </row>
    <row r="18" spans="2:16" s="52" customFormat="1" x14ac:dyDescent="0.2">
      <c r="B18" s="49" t="s">
        <v>41</v>
      </c>
      <c r="C18" s="91">
        <v>0</v>
      </c>
      <c r="D18" s="92">
        <v>0</v>
      </c>
      <c r="E18" s="91">
        <v>6.27</v>
      </c>
      <c r="F18" s="91">
        <v>2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  <c r="L18" s="91">
        <v>0</v>
      </c>
      <c r="M18" s="104">
        <v>6.27</v>
      </c>
      <c r="N18" s="104">
        <v>2</v>
      </c>
      <c r="P18" s="9"/>
    </row>
    <row r="19" spans="2:16" s="52" customFormat="1" x14ac:dyDescent="0.2">
      <c r="B19" s="53" t="s">
        <v>42</v>
      </c>
      <c r="C19" s="93">
        <v>157.934</v>
      </c>
      <c r="D19" s="94">
        <v>3</v>
      </c>
      <c r="E19" s="94">
        <v>0</v>
      </c>
      <c r="F19" s="93">
        <v>0</v>
      </c>
      <c r="G19" s="94">
        <v>450.92700000000002</v>
      </c>
      <c r="H19" s="94">
        <v>9</v>
      </c>
      <c r="I19" s="93">
        <v>0</v>
      </c>
      <c r="J19" s="93">
        <v>0</v>
      </c>
      <c r="K19" s="93">
        <v>0</v>
      </c>
      <c r="L19" s="94">
        <v>0</v>
      </c>
      <c r="M19" s="105">
        <v>608.86099999999999</v>
      </c>
      <c r="N19" s="105">
        <v>12</v>
      </c>
      <c r="P19" s="9"/>
    </row>
    <row r="20" spans="2:16" s="52" customFormat="1" x14ac:dyDescent="0.2">
      <c r="B20" s="122" t="s">
        <v>43</v>
      </c>
      <c r="C20" s="124">
        <v>95.4</v>
      </c>
      <c r="D20" s="125">
        <v>1</v>
      </c>
      <c r="E20" s="125">
        <v>15.148</v>
      </c>
      <c r="F20" s="124">
        <v>3</v>
      </c>
      <c r="G20" s="125">
        <v>13.667</v>
      </c>
      <c r="H20" s="125">
        <v>1</v>
      </c>
      <c r="I20" s="124">
        <v>0</v>
      </c>
      <c r="J20" s="124">
        <v>0</v>
      </c>
      <c r="K20" s="124">
        <v>0</v>
      </c>
      <c r="L20" s="125">
        <v>0</v>
      </c>
      <c r="M20" s="104">
        <v>124.215</v>
      </c>
      <c r="N20" s="104">
        <v>5</v>
      </c>
      <c r="P20" s="9"/>
    </row>
    <row r="21" spans="2:16" s="52" customFormat="1" x14ac:dyDescent="0.2">
      <c r="B21" s="53" t="s">
        <v>44</v>
      </c>
      <c r="C21" s="93">
        <v>97.656000000000006</v>
      </c>
      <c r="D21" s="94">
        <v>2</v>
      </c>
      <c r="E21" s="93">
        <v>63.021000000000001</v>
      </c>
      <c r="F21" s="93">
        <v>23</v>
      </c>
      <c r="G21" s="93">
        <v>31.684999999999999</v>
      </c>
      <c r="H21" s="93">
        <v>4</v>
      </c>
      <c r="I21" s="93">
        <v>0</v>
      </c>
      <c r="J21" s="93">
        <v>0</v>
      </c>
      <c r="K21" s="93">
        <v>0</v>
      </c>
      <c r="L21" s="93">
        <v>0</v>
      </c>
      <c r="M21" s="105">
        <v>193.36199999999999</v>
      </c>
      <c r="N21" s="105">
        <v>30</v>
      </c>
      <c r="P21" s="9"/>
    </row>
    <row r="22" spans="2:16" s="52" customFormat="1" ht="25.5" x14ac:dyDescent="0.2">
      <c r="B22" s="122" t="s">
        <v>45</v>
      </c>
      <c r="C22" s="124">
        <v>61.45</v>
      </c>
      <c r="D22" s="125">
        <v>3</v>
      </c>
      <c r="E22" s="125">
        <v>17.138000000000002</v>
      </c>
      <c r="F22" s="124">
        <v>6</v>
      </c>
      <c r="G22" s="125">
        <v>0.9</v>
      </c>
      <c r="H22" s="125">
        <v>1</v>
      </c>
      <c r="I22" s="124">
        <v>0</v>
      </c>
      <c r="J22" s="124">
        <v>0</v>
      </c>
      <c r="K22" s="124">
        <v>0</v>
      </c>
      <c r="L22" s="125">
        <v>0</v>
      </c>
      <c r="M22" s="104">
        <v>84.540999999999997</v>
      </c>
      <c r="N22" s="104">
        <v>11</v>
      </c>
      <c r="P22" s="9"/>
    </row>
    <row r="23" spans="2:16" s="52" customFormat="1" ht="15.75" customHeight="1" x14ac:dyDescent="0.2">
      <c r="B23" s="53" t="s">
        <v>111</v>
      </c>
      <c r="C23" s="93">
        <v>0</v>
      </c>
      <c r="D23" s="94">
        <v>0</v>
      </c>
      <c r="E23" s="93">
        <v>446.964</v>
      </c>
      <c r="F23" s="93">
        <v>136</v>
      </c>
      <c r="G23" s="93">
        <v>4.1689999999999996</v>
      </c>
      <c r="H23" s="93">
        <v>1</v>
      </c>
      <c r="I23" s="93">
        <v>0</v>
      </c>
      <c r="J23" s="93">
        <v>0</v>
      </c>
      <c r="K23" s="93">
        <v>0</v>
      </c>
      <c r="L23" s="93">
        <v>0</v>
      </c>
      <c r="M23" s="105">
        <v>452.58800000000002</v>
      </c>
      <c r="N23" s="105">
        <v>140</v>
      </c>
      <c r="P23" s="9"/>
    </row>
    <row r="24" spans="2:16" s="56" customFormat="1" ht="15" customHeight="1" x14ac:dyDescent="0.2">
      <c r="B24" s="122" t="s">
        <v>46</v>
      </c>
      <c r="C24" s="124">
        <v>0</v>
      </c>
      <c r="D24" s="125">
        <v>0</v>
      </c>
      <c r="E24" s="124">
        <v>33.244</v>
      </c>
      <c r="F24" s="124">
        <v>2</v>
      </c>
      <c r="G24" s="124">
        <v>0</v>
      </c>
      <c r="H24" s="124">
        <v>0</v>
      </c>
      <c r="I24" s="124">
        <v>0</v>
      </c>
      <c r="J24" s="124">
        <v>0</v>
      </c>
      <c r="K24" s="124">
        <v>0</v>
      </c>
      <c r="L24" s="124">
        <v>0</v>
      </c>
      <c r="M24" s="104">
        <v>33.244</v>
      </c>
      <c r="N24" s="104">
        <v>2</v>
      </c>
      <c r="P24" s="9"/>
    </row>
    <row r="25" spans="2:16" s="56" customFormat="1" x14ac:dyDescent="0.2">
      <c r="B25" s="53" t="s">
        <v>31</v>
      </c>
      <c r="C25" s="93">
        <v>0</v>
      </c>
      <c r="D25" s="94">
        <v>0</v>
      </c>
      <c r="E25" s="94">
        <v>21.004000000000001</v>
      </c>
      <c r="F25" s="93">
        <v>18</v>
      </c>
      <c r="G25" s="94">
        <v>5.5E-2</v>
      </c>
      <c r="H25" s="94">
        <v>2</v>
      </c>
      <c r="I25" s="93">
        <v>0</v>
      </c>
      <c r="J25" s="93">
        <v>0</v>
      </c>
      <c r="K25" s="93">
        <v>0</v>
      </c>
      <c r="L25" s="94">
        <v>0</v>
      </c>
      <c r="M25" s="105">
        <v>21.059000000000001</v>
      </c>
      <c r="N25" s="105">
        <v>20</v>
      </c>
      <c r="P25" s="9"/>
    </row>
    <row r="26" spans="2:16" x14ac:dyDescent="0.2">
      <c r="B26" s="22" t="s">
        <v>25</v>
      </c>
      <c r="C26" s="88">
        <v>1648.3590000000002</v>
      </c>
      <c r="D26" s="95">
        <v>47</v>
      </c>
      <c r="E26" s="95">
        <v>2603.5200000000004</v>
      </c>
      <c r="F26" s="88">
        <v>528</v>
      </c>
      <c r="G26" s="88">
        <v>1450.7650000000003</v>
      </c>
      <c r="H26" s="88">
        <v>102</v>
      </c>
      <c r="I26" s="88">
        <v>184.726</v>
      </c>
      <c r="J26" s="88">
        <v>10</v>
      </c>
      <c r="K26" s="88">
        <v>33.4</v>
      </c>
      <c r="L26" s="88">
        <v>3</v>
      </c>
      <c r="M26" s="88">
        <v>5928.9589999999998</v>
      </c>
      <c r="N26" s="88">
        <v>696</v>
      </c>
      <c r="P26" s="9"/>
    </row>
    <row r="27" spans="2:16" ht="3.75" customHeight="1" x14ac:dyDescent="0.2">
      <c r="C27" s="47"/>
      <c r="D27" s="47"/>
      <c r="E27" s="47"/>
      <c r="F27" s="47"/>
      <c r="G27" s="47"/>
      <c r="H27" s="47"/>
      <c r="K27" s="47"/>
      <c r="L27" s="47"/>
      <c r="M27" s="47"/>
      <c r="N27" s="47"/>
      <c r="P27" s="9"/>
    </row>
    <row r="28" spans="2:16" ht="11.25" customHeight="1" x14ac:dyDescent="0.2">
      <c r="B28" s="65" t="s">
        <v>0</v>
      </c>
      <c r="C28" s="47"/>
      <c r="D28" s="47"/>
      <c r="E28" s="47"/>
      <c r="F28" s="47"/>
      <c r="G28" s="47"/>
      <c r="H28" s="47"/>
      <c r="K28" s="47"/>
      <c r="L28" s="47"/>
      <c r="M28" s="47"/>
      <c r="N28" s="47"/>
      <c r="P28" s="9"/>
    </row>
    <row r="29" spans="2:16" ht="3" customHeight="1" x14ac:dyDescent="0.2">
      <c r="B29" s="11"/>
      <c r="C29" s="47"/>
      <c r="D29" s="47"/>
      <c r="E29" s="47"/>
      <c r="F29" s="47"/>
      <c r="G29" s="47"/>
      <c r="H29" s="47"/>
      <c r="K29" s="47"/>
      <c r="L29" s="47"/>
      <c r="M29" s="47"/>
      <c r="N29" s="47"/>
    </row>
    <row r="30" spans="2:16" ht="28.5" customHeight="1" x14ac:dyDescent="0.2">
      <c r="B30" s="197" t="s">
        <v>70</v>
      </c>
      <c r="C30" s="199" t="s">
        <v>26</v>
      </c>
      <c r="D30" s="206"/>
      <c r="E30" s="199" t="s">
        <v>60</v>
      </c>
      <c r="F30" s="206"/>
      <c r="G30" s="199" t="s">
        <v>28</v>
      </c>
      <c r="H30" s="206"/>
      <c r="I30" s="199" t="s">
        <v>29</v>
      </c>
      <c r="J30" s="206"/>
      <c r="K30" s="199" t="s">
        <v>62</v>
      </c>
      <c r="L30" s="206"/>
      <c r="M30" s="204" t="s">
        <v>109</v>
      </c>
      <c r="N30" s="205"/>
    </row>
    <row r="31" spans="2:16" ht="14.25" customHeight="1" x14ac:dyDescent="0.2">
      <c r="B31" s="198"/>
      <c r="C31" s="103" t="s">
        <v>98</v>
      </c>
      <c r="D31" s="103" t="s">
        <v>61</v>
      </c>
      <c r="E31" s="103" t="s">
        <v>98</v>
      </c>
      <c r="F31" s="103" t="s">
        <v>61</v>
      </c>
      <c r="G31" s="103" t="s">
        <v>98</v>
      </c>
      <c r="H31" s="103" t="s">
        <v>61</v>
      </c>
      <c r="I31" s="103" t="s">
        <v>98</v>
      </c>
      <c r="J31" s="103" t="s">
        <v>61</v>
      </c>
      <c r="K31" s="103" t="s">
        <v>98</v>
      </c>
      <c r="L31" s="103" t="s">
        <v>61</v>
      </c>
      <c r="M31" s="103" t="s">
        <v>98</v>
      </c>
      <c r="N31" s="103" t="s">
        <v>61</v>
      </c>
    </row>
    <row r="32" spans="2:16" x14ac:dyDescent="0.2">
      <c r="B32" s="19" t="s">
        <v>2</v>
      </c>
      <c r="C32" s="82">
        <v>231.34299999999999</v>
      </c>
      <c r="D32" s="82">
        <v>7</v>
      </c>
      <c r="E32" s="82">
        <v>297.58699999999999</v>
      </c>
      <c r="F32" s="82">
        <v>40</v>
      </c>
      <c r="G32" s="82">
        <v>336.27</v>
      </c>
      <c r="H32" s="82">
        <v>13</v>
      </c>
      <c r="I32" s="82">
        <v>36.823999999999998</v>
      </c>
      <c r="J32" s="82">
        <v>3</v>
      </c>
      <c r="K32" s="82">
        <v>11.52</v>
      </c>
      <c r="L32" s="82">
        <v>1</v>
      </c>
      <c r="M32" s="104">
        <v>913.54399999999998</v>
      </c>
      <c r="N32" s="104">
        <v>64</v>
      </c>
    </row>
    <row r="33" spans="2:14" x14ac:dyDescent="0.2">
      <c r="B33" s="20" t="s">
        <v>3</v>
      </c>
      <c r="C33" s="85">
        <v>235.59800000000001</v>
      </c>
      <c r="D33" s="85">
        <v>6</v>
      </c>
      <c r="E33" s="85">
        <v>211.79599999999999</v>
      </c>
      <c r="F33" s="85">
        <v>25</v>
      </c>
      <c r="G33" s="85">
        <v>50.853999999999999</v>
      </c>
      <c r="H33" s="85">
        <v>5</v>
      </c>
      <c r="I33" s="85">
        <v>20.75</v>
      </c>
      <c r="J33" s="85">
        <v>1</v>
      </c>
      <c r="K33" s="85">
        <v>0</v>
      </c>
      <c r="L33" s="85">
        <v>0</v>
      </c>
      <c r="M33" s="105">
        <v>518.99800000000005</v>
      </c>
      <c r="N33" s="105">
        <v>37</v>
      </c>
    </row>
    <row r="34" spans="2:14" x14ac:dyDescent="0.2">
      <c r="B34" s="19" t="s">
        <v>4</v>
      </c>
      <c r="C34" s="82">
        <v>0</v>
      </c>
      <c r="D34" s="82">
        <v>0</v>
      </c>
      <c r="E34" s="82">
        <v>0</v>
      </c>
      <c r="F34" s="82">
        <v>0</v>
      </c>
      <c r="G34" s="82">
        <v>37</v>
      </c>
      <c r="H34" s="82">
        <v>1</v>
      </c>
      <c r="I34" s="82">
        <v>0</v>
      </c>
      <c r="J34" s="82">
        <v>0</v>
      </c>
      <c r="K34" s="82">
        <v>0</v>
      </c>
      <c r="L34" s="82">
        <v>0</v>
      </c>
      <c r="M34" s="104">
        <v>37</v>
      </c>
      <c r="N34" s="104">
        <v>1</v>
      </c>
    </row>
    <row r="35" spans="2:14" x14ac:dyDescent="0.2">
      <c r="B35" s="20" t="s">
        <v>5</v>
      </c>
      <c r="C35" s="85">
        <v>210.7</v>
      </c>
      <c r="D35" s="85">
        <v>3</v>
      </c>
      <c r="E35" s="85">
        <v>63.143999999999998</v>
      </c>
      <c r="F35" s="85">
        <v>6</v>
      </c>
      <c r="G35" s="85">
        <v>10</v>
      </c>
      <c r="H35" s="85">
        <v>2</v>
      </c>
      <c r="I35" s="85">
        <v>0</v>
      </c>
      <c r="J35" s="85">
        <v>0</v>
      </c>
      <c r="K35" s="85">
        <v>0</v>
      </c>
      <c r="L35" s="85">
        <v>0</v>
      </c>
      <c r="M35" s="105">
        <v>283.84399999999999</v>
      </c>
      <c r="N35" s="105">
        <v>11</v>
      </c>
    </row>
    <row r="36" spans="2:14" x14ac:dyDescent="0.2">
      <c r="B36" s="19" t="s">
        <v>6</v>
      </c>
      <c r="C36" s="82">
        <v>205.571</v>
      </c>
      <c r="D36" s="82">
        <v>6</v>
      </c>
      <c r="E36" s="82">
        <v>265.19</v>
      </c>
      <c r="F36" s="82">
        <v>52</v>
      </c>
      <c r="G36" s="82">
        <v>53.637</v>
      </c>
      <c r="H36" s="82">
        <v>5</v>
      </c>
      <c r="I36" s="82">
        <v>32.25</v>
      </c>
      <c r="J36" s="82">
        <v>3</v>
      </c>
      <c r="K36" s="82">
        <v>0</v>
      </c>
      <c r="L36" s="82">
        <v>0</v>
      </c>
      <c r="M36" s="104">
        <v>556.64800000000002</v>
      </c>
      <c r="N36" s="104">
        <v>66</v>
      </c>
    </row>
    <row r="37" spans="2:14" x14ac:dyDescent="0.2">
      <c r="B37" s="20" t="s">
        <v>7</v>
      </c>
      <c r="C37" s="85">
        <v>22.9</v>
      </c>
      <c r="D37" s="85">
        <v>1</v>
      </c>
      <c r="E37" s="85">
        <v>239.05199999999999</v>
      </c>
      <c r="F37" s="85">
        <v>52</v>
      </c>
      <c r="G37" s="85">
        <v>84.936999999999998</v>
      </c>
      <c r="H37" s="85">
        <v>3</v>
      </c>
      <c r="I37" s="85">
        <v>0</v>
      </c>
      <c r="J37" s="85">
        <v>0</v>
      </c>
      <c r="K37" s="85">
        <v>0</v>
      </c>
      <c r="L37" s="85">
        <v>0</v>
      </c>
      <c r="M37" s="105">
        <v>346.88900000000001</v>
      </c>
      <c r="N37" s="105">
        <v>56</v>
      </c>
    </row>
    <row r="38" spans="2:14" ht="14.25" x14ac:dyDescent="0.2">
      <c r="B38" s="19" t="s">
        <v>113</v>
      </c>
      <c r="C38" s="82">
        <v>308.06799999999998</v>
      </c>
      <c r="D38" s="82">
        <v>12</v>
      </c>
      <c r="E38" s="82">
        <v>442.68400000000003</v>
      </c>
      <c r="F38" s="82">
        <v>87</v>
      </c>
      <c r="G38" s="82">
        <v>323.39400000000001</v>
      </c>
      <c r="H38" s="82">
        <v>26</v>
      </c>
      <c r="I38" s="82">
        <v>0</v>
      </c>
      <c r="J38" s="82">
        <v>0</v>
      </c>
      <c r="K38" s="82">
        <v>0</v>
      </c>
      <c r="L38" s="82">
        <v>0</v>
      </c>
      <c r="M38" s="104">
        <v>1080.1990000000001</v>
      </c>
      <c r="N38" s="104">
        <v>127</v>
      </c>
    </row>
    <row r="39" spans="2:14" x14ac:dyDescent="0.2">
      <c r="B39" s="20" t="s">
        <v>9</v>
      </c>
      <c r="C39" s="85">
        <v>78.47</v>
      </c>
      <c r="D39" s="85">
        <v>1</v>
      </c>
      <c r="E39" s="85">
        <v>111.23699999999999</v>
      </c>
      <c r="F39" s="85">
        <v>26</v>
      </c>
      <c r="G39" s="85">
        <v>53.988999999999997</v>
      </c>
      <c r="H39" s="85">
        <v>5</v>
      </c>
      <c r="I39" s="85">
        <v>0</v>
      </c>
      <c r="J39" s="85">
        <v>0</v>
      </c>
      <c r="K39" s="85">
        <v>0</v>
      </c>
      <c r="L39" s="85">
        <v>0</v>
      </c>
      <c r="M39" s="105">
        <v>243.696</v>
      </c>
      <c r="N39" s="105">
        <v>32</v>
      </c>
    </row>
    <row r="40" spans="2:14" x14ac:dyDescent="0.2">
      <c r="B40" s="19" t="s">
        <v>10</v>
      </c>
      <c r="C40" s="82">
        <v>6.7050000000000001</v>
      </c>
      <c r="D40" s="82">
        <v>1</v>
      </c>
      <c r="E40" s="82">
        <v>118.105</v>
      </c>
      <c r="F40" s="82">
        <v>29</v>
      </c>
      <c r="G40" s="82">
        <v>9.61</v>
      </c>
      <c r="H40" s="82">
        <v>2</v>
      </c>
      <c r="I40" s="82">
        <v>0</v>
      </c>
      <c r="J40" s="82">
        <v>0</v>
      </c>
      <c r="K40" s="82">
        <v>0</v>
      </c>
      <c r="L40" s="82">
        <v>0</v>
      </c>
      <c r="M40" s="104">
        <v>134.41999999999999</v>
      </c>
      <c r="N40" s="104">
        <v>32</v>
      </c>
    </row>
    <row r="41" spans="2:14" ht="14.25" x14ac:dyDescent="0.2">
      <c r="B41" s="20" t="s">
        <v>114</v>
      </c>
      <c r="C41" s="85">
        <v>25.286000000000001</v>
      </c>
      <c r="D41" s="85">
        <v>3</v>
      </c>
      <c r="E41" s="85">
        <v>131.387</v>
      </c>
      <c r="F41" s="85">
        <v>56</v>
      </c>
      <c r="G41" s="85">
        <v>257.90100000000001</v>
      </c>
      <c r="H41" s="85">
        <v>31</v>
      </c>
      <c r="I41" s="85">
        <v>0</v>
      </c>
      <c r="J41" s="85">
        <v>0</v>
      </c>
      <c r="K41" s="85">
        <v>0</v>
      </c>
      <c r="L41" s="85">
        <v>0</v>
      </c>
      <c r="M41" s="105">
        <v>415.58</v>
      </c>
      <c r="N41" s="105">
        <v>92</v>
      </c>
    </row>
    <row r="42" spans="2:14" x14ac:dyDescent="0.2">
      <c r="B42" s="19" t="s">
        <v>12</v>
      </c>
      <c r="C42" s="82">
        <v>0</v>
      </c>
      <c r="D42" s="82">
        <v>0</v>
      </c>
      <c r="E42" s="82">
        <v>11.59</v>
      </c>
      <c r="F42" s="82">
        <v>3</v>
      </c>
      <c r="G42" s="82">
        <v>0</v>
      </c>
      <c r="H42" s="82">
        <v>0</v>
      </c>
      <c r="I42" s="82">
        <v>0</v>
      </c>
      <c r="J42" s="82">
        <v>0</v>
      </c>
      <c r="K42" s="82">
        <v>0</v>
      </c>
      <c r="L42" s="82">
        <v>0</v>
      </c>
      <c r="M42" s="104">
        <v>11.59</v>
      </c>
      <c r="N42" s="104">
        <v>3</v>
      </c>
    </row>
    <row r="43" spans="2:14" ht="14.25" x14ac:dyDescent="0.2">
      <c r="B43" s="20" t="s">
        <v>115</v>
      </c>
      <c r="C43" s="85">
        <v>93.78</v>
      </c>
      <c r="D43" s="85">
        <v>1</v>
      </c>
      <c r="E43" s="85">
        <v>354.76600000000002</v>
      </c>
      <c r="F43" s="85">
        <v>54</v>
      </c>
      <c r="G43" s="85">
        <v>24.8</v>
      </c>
      <c r="H43" s="85">
        <v>1</v>
      </c>
      <c r="I43" s="85">
        <v>34.57</v>
      </c>
      <c r="J43" s="85">
        <v>1</v>
      </c>
      <c r="K43" s="85">
        <v>0</v>
      </c>
      <c r="L43" s="85">
        <v>0</v>
      </c>
      <c r="M43" s="105">
        <v>509.04599999999999</v>
      </c>
      <c r="N43" s="105">
        <v>59</v>
      </c>
    </row>
    <row r="44" spans="2:14" x14ac:dyDescent="0.2">
      <c r="B44" s="19" t="s">
        <v>14</v>
      </c>
      <c r="C44" s="82">
        <v>0</v>
      </c>
      <c r="D44" s="82">
        <v>0</v>
      </c>
      <c r="E44" s="82">
        <v>13.153</v>
      </c>
      <c r="F44" s="82">
        <v>8</v>
      </c>
      <c r="G44" s="82">
        <v>0</v>
      </c>
      <c r="H44" s="82">
        <v>0</v>
      </c>
      <c r="I44" s="82">
        <v>0</v>
      </c>
      <c r="J44" s="82">
        <v>0</v>
      </c>
      <c r="K44" s="82">
        <v>0</v>
      </c>
      <c r="L44" s="82">
        <v>0</v>
      </c>
      <c r="M44" s="104">
        <v>13.153</v>
      </c>
      <c r="N44" s="104">
        <v>8</v>
      </c>
    </row>
    <row r="45" spans="2:14" x14ac:dyDescent="0.2">
      <c r="B45" s="20" t="s">
        <v>15</v>
      </c>
      <c r="C45" s="85">
        <v>0</v>
      </c>
      <c r="D45" s="85">
        <v>0</v>
      </c>
      <c r="E45" s="85">
        <v>36.090000000000003</v>
      </c>
      <c r="F45" s="85">
        <v>9</v>
      </c>
      <c r="G45" s="85">
        <v>0</v>
      </c>
      <c r="H45" s="85">
        <v>0</v>
      </c>
      <c r="I45" s="85">
        <v>0</v>
      </c>
      <c r="J45" s="85">
        <v>0</v>
      </c>
      <c r="K45" s="85">
        <v>0</v>
      </c>
      <c r="L45" s="85">
        <v>0</v>
      </c>
      <c r="M45" s="105">
        <v>36.090000000000003</v>
      </c>
      <c r="N45" s="105">
        <v>9</v>
      </c>
    </row>
    <row r="46" spans="2:14" x14ac:dyDescent="0.2">
      <c r="B46" s="19" t="s">
        <v>16</v>
      </c>
      <c r="C46" s="82">
        <v>134.53800000000001</v>
      </c>
      <c r="D46" s="82">
        <v>5</v>
      </c>
      <c r="E46" s="82">
        <v>127.69499999999999</v>
      </c>
      <c r="F46" s="82">
        <v>47</v>
      </c>
      <c r="G46" s="82">
        <v>95.617000000000004</v>
      </c>
      <c r="H46" s="82">
        <v>4</v>
      </c>
      <c r="I46" s="82">
        <v>20</v>
      </c>
      <c r="J46" s="82">
        <v>1</v>
      </c>
      <c r="K46" s="82">
        <v>21.88</v>
      </c>
      <c r="L46" s="82">
        <v>2</v>
      </c>
      <c r="M46" s="104">
        <v>399.73</v>
      </c>
      <c r="N46" s="104">
        <v>59</v>
      </c>
    </row>
    <row r="47" spans="2:14" x14ac:dyDescent="0.2">
      <c r="B47" s="20" t="s">
        <v>17</v>
      </c>
      <c r="C47" s="85">
        <v>0</v>
      </c>
      <c r="D47" s="85">
        <v>0</v>
      </c>
      <c r="E47" s="85">
        <v>74.186000000000007</v>
      </c>
      <c r="F47" s="85">
        <v>19</v>
      </c>
      <c r="G47" s="85">
        <v>9.75</v>
      </c>
      <c r="H47" s="85">
        <v>1</v>
      </c>
      <c r="I47" s="85">
        <v>40.332000000000001</v>
      </c>
      <c r="J47" s="85">
        <v>1</v>
      </c>
      <c r="K47" s="85">
        <v>0</v>
      </c>
      <c r="L47" s="85">
        <v>0</v>
      </c>
      <c r="M47" s="105">
        <v>124.268</v>
      </c>
      <c r="N47" s="105">
        <v>21</v>
      </c>
    </row>
    <row r="48" spans="2:14" x14ac:dyDescent="0.2">
      <c r="B48" s="19" t="s">
        <v>18</v>
      </c>
      <c r="C48" s="82">
        <v>95.4</v>
      </c>
      <c r="D48" s="82">
        <v>1</v>
      </c>
      <c r="E48" s="82">
        <v>105.858</v>
      </c>
      <c r="F48" s="82">
        <v>15</v>
      </c>
      <c r="G48" s="82">
        <v>103.006</v>
      </c>
      <c r="H48" s="82">
        <v>3</v>
      </c>
      <c r="I48" s="82">
        <v>0</v>
      </c>
      <c r="J48" s="82">
        <v>0</v>
      </c>
      <c r="K48" s="82">
        <v>0</v>
      </c>
      <c r="L48" s="82">
        <v>0</v>
      </c>
      <c r="M48" s="104">
        <v>304.26400000000001</v>
      </c>
      <c r="N48" s="104">
        <v>19</v>
      </c>
    </row>
    <row r="49" spans="2:14" x14ac:dyDescent="0.2">
      <c r="B49" s="22" t="s">
        <v>25</v>
      </c>
      <c r="C49" s="88">
        <v>1648.3590000000002</v>
      </c>
      <c r="D49" s="95">
        <v>47</v>
      </c>
      <c r="E49" s="95">
        <v>2603.52</v>
      </c>
      <c r="F49" s="88">
        <v>528</v>
      </c>
      <c r="G49" s="88">
        <v>1450.7650000000001</v>
      </c>
      <c r="H49" s="88">
        <v>102</v>
      </c>
      <c r="I49" s="88">
        <v>184.726</v>
      </c>
      <c r="J49" s="88">
        <v>10</v>
      </c>
      <c r="K49" s="88">
        <v>33.4</v>
      </c>
      <c r="L49" s="88">
        <v>3</v>
      </c>
      <c r="M49" s="88">
        <v>5928.9590000000017</v>
      </c>
      <c r="N49" s="88">
        <v>696</v>
      </c>
    </row>
    <row r="50" spans="2:14" ht="3.75" customHeight="1" x14ac:dyDescent="0.2"/>
    <row r="51" spans="2:14" ht="6.75" customHeight="1" x14ac:dyDescent="0.2">
      <c r="B51" s="65" t="s">
        <v>0</v>
      </c>
    </row>
    <row r="52" spans="2:14" ht="3.75" customHeight="1" x14ac:dyDescent="0.2">
      <c r="B52" s="11"/>
    </row>
    <row r="53" spans="2:14" ht="12" customHeight="1" x14ac:dyDescent="0.2">
      <c r="B53" s="128" t="s">
        <v>112</v>
      </c>
    </row>
    <row r="54" spans="2:14" x14ac:dyDescent="0.2">
      <c r="B54" s="128" t="s">
        <v>118</v>
      </c>
    </row>
    <row r="55" spans="2:14" x14ac:dyDescent="0.2">
      <c r="B55" s="128" t="s">
        <v>116</v>
      </c>
    </row>
    <row r="56" spans="2:14" x14ac:dyDescent="0.2">
      <c r="B56" s="128" t="s">
        <v>117</v>
      </c>
    </row>
  </sheetData>
  <mergeCells count="16">
    <mergeCell ref="B30:B31"/>
    <mergeCell ref="B10:B11"/>
    <mergeCell ref="B7:N7"/>
    <mergeCell ref="B8:N8"/>
    <mergeCell ref="M30:N30"/>
    <mergeCell ref="M10:N10"/>
    <mergeCell ref="C10:D10"/>
    <mergeCell ref="E10:F10"/>
    <mergeCell ref="G10:H10"/>
    <mergeCell ref="I10:J10"/>
    <mergeCell ref="K10:L10"/>
    <mergeCell ref="C30:D30"/>
    <mergeCell ref="E30:F30"/>
    <mergeCell ref="G30:H30"/>
    <mergeCell ref="I30:J30"/>
    <mergeCell ref="K30:L30"/>
  </mergeCells>
  <hyperlinks>
    <hyperlink ref="F1" location="índice!A1" display="Volver al Índice"/>
  </hyperlink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5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  <pageSetUpPr fitToPage="1"/>
  </sheetPr>
  <dimension ref="B1:K59"/>
  <sheetViews>
    <sheetView zoomScaleNormal="100" workbookViewId="0">
      <selection activeCell="C1" sqref="C1"/>
    </sheetView>
  </sheetViews>
  <sheetFormatPr baseColWidth="10" defaultRowHeight="12.75" x14ac:dyDescent="0.2"/>
  <cols>
    <col min="1" max="1" width="1.28515625" style="8" customWidth="1"/>
    <col min="2" max="2" width="47.7109375" style="8" customWidth="1"/>
    <col min="3" max="3" width="40.42578125" style="8" customWidth="1"/>
    <col min="4" max="4" width="21.140625" style="8" customWidth="1"/>
    <col min="5" max="5" width="23.140625" style="8" customWidth="1"/>
    <col min="6" max="16384" width="11.42578125" style="8"/>
  </cols>
  <sheetData>
    <row r="1" spans="2:5" s="7" customFormat="1" ht="13.15" customHeight="1" x14ac:dyDescent="0.2">
      <c r="C1" s="77" t="s">
        <v>86</v>
      </c>
      <c r="E1" s="131" t="s">
        <v>110</v>
      </c>
    </row>
    <row r="2" spans="2:5" s="7" customFormat="1" ht="18.75" customHeight="1" x14ac:dyDescent="0.2">
      <c r="B2" s="13"/>
      <c r="E2" s="106" t="s">
        <v>90</v>
      </c>
    </row>
    <row r="3" spans="2:5" s="7" customFormat="1" ht="4.5" customHeight="1" x14ac:dyDescent="0.2">
      <c r="B3" s="4"/>
      <c r="C3" s="1"/>
      <c r="D3" s="1"/>
      <c r="E3" s="1"/>
    </row>
    <row r="4" spans="2:5" s="7" customFormat="1" ht="2.25" customHeight="1" x14ac:dyDescent="0.2">
      <c r="C4" s="12"/>
      <c r="D4" s="12"/>
      <c r="E4" s="12"/>
    </row>
    <row r="5" spans="2:5" s="7" customFormat="1" ht="3.75" customHeight="1" x14ac:dyDescent="0.2">
      <c r="B5" s="3"/>
      <c r="C5" s="5"/>
      <c r="D5" s="6"/>
      <c r="E5" s="5"/>
    </row>
    <row r="6" spans="2:5" s="7" customFormat="1" ht="2.25" customHeight="1" x14ac:dyDescent="0.2">
      <c r="B6" s="13"/>
      <c r="C6" s="12"/>
      <c r="D6" s="15"/>
      <c r="E6" s="12"/>
    </row>
    <row r="7" spans="2:5" s="7" customFormat="1" ht="28.5" customHeight="1" x14ac:dyDescent="0.2">
      <c r="B7" s="170" t="s">
        <v>100</v>
      </c>
      <c r="C7" s="184"/>
      <c r="D7" s="184"/>
      <c r="E7" s="184"/>
    </row>
    <row r="8" spans="2:5" ht="15.75" customHeight="1" x14ac:dyDescent="0.25">
      <c r="B8" s="212" t="s">
        <v>73</v>
      </c>
      <c r="C8" s="185"/>
      <c r="D8" s="185"/>
      <c r="E8" s="185"/>
    </row>
    <row r="9" spans="2:5" ht="3" customHeight="1" x14ac:dyDescent="0.2">
      <c r="B9" s="58"/>
      <c r="C9" s="58"/>
      <c r="D9" s="58"/>
      <c r="E9" s="58"/>
    </row>
    <row r="10" spans="2:5" ht="11.25" customHeight="1" x14ac:dyDescent="0.25">
      <c r="B10" s="164" t="s">
        <v>71</v>
      </c>
      <c r="C10" s="185"/>
      <c r="D10" s="185"/>
      <c r="E10" s="185"/>
    </row>
    <row r="11" spans="2:5" ht="3.75" customHeight="1" x14ac:dyDescent="0.2">
      <c r="B11" s="58"/>
      <c r="C11" s="58"/>
      <c r="D11" s="58"/>
      <c r="E11" s="58"/>
    </row>
    <row r="12" spans="2:5" s="9" customFormat="1" ht="17.25" customHeight="1" x14ac:dyDescent="0.2">
      <c r="B12" s="60" t="s">
        <v>24</v>
      </c>
      <c r="C12" s="61" t="s">
        <v>99</v>
      </c>
      <c r="D12" s="62" t="s">
        <v>89</v>
      </c>
      <c r="E12" s="62" t="s">
        <v>101</v>
      </c>
    </row>
    <row r="13" spans="2:5" s="9" customFormat="1" ht="13.5" customHeight="1" x14ac:dyDescent="0.2">
      <c r="B13" s="19" t="s">
        <v>2</v>
      </c>
      <c r="C13" s="17">
        <v>10.224</v>
      </c>
      <c r="D13" s="17">
        <v>6.6615410677751852</v>
      </c>
      <c r="E13" s="63">
        <v>-8.9013632718524462</v>
      </c>
    </row>
    <row r="14" spans="2:5" s="9" customFormat="1" ht="13.5" customHeight="1" x14ac:dyDescent="0.2">
      <c r="B14" s="20" t="s">
        <v>3</v>
      </c>
      <c r="C14" s="18">
        <v>1.5</v>
      </c>
      <c r="D14" s="31">
        <v>0.97733877168063166</v>
      </c>
      <c r="E14" s="80">
        <v>0</v>
      </c>
    </row>
    <row r="15" spans="2:5" s="9" customFormat="1" ht="13.5" customHeight="1" x14ac:dyDescent="0.2">
      <c r="B15" s="19" t="s">
        <v>5</v>
      </c>
      <c r="C15" s="17">
        <v>2.46</v>
      </c>
      <c r="D15" s="30">
        <v>1.6028355855562357</v>
      </c>
      <c r="E15" s="63">
        <v>25.510204081632647</v>
      </c>
    </row>
    <row r="16" spans="2:5" s="9" customFormat="1" ht="13.5" customHeight="1" x14ac:dyDescent="0.2">
      <c r="B16" s="20" t="s">
        <v>6</v>
      </c>
      <c r="C16" s="18">
        <v>10.327999999999999</v>
      </c>
      <c r="D16" s="31">
        <v>6.7293032226117084</v>
      </c>
      <c r="E16" s="80">
        <v>-9.1884287347225868</v>
      </c>
    </row>
    <row r="17" spans="2:6" s="9" customFormat="1" x14ac:dyDescent="0.2">
      <c r="B17" s="19" t="s">
        <v>7</v>
      </c>
      <c r="C17" s="17">
        <v>23.683</v>
      </c>
      <c r="D17" s="30">
        <v>15.430876086474935</v>
      </c>
      <c r="E17" s="63">
        <v>0</v>
      </c>
    </row>
    <row r="18" spans="2:6" s="9" customFormat="1" x14ac:dyDescent="0.2">
      <c r="B18" s="20" t="s">
        <v>8</v>
      </c>
      <c r="C18" s="18">
        <v>19.922000000000001</v>
      </c>
      <c r="D18" s="31">
        <v>12.980362006281029</v>
      </c>
      <c r="E18" s="80">
        <v>-7.1970932128383014</v>
      </c>
    </row>
    <row r="19" spans="2:6" s="9" customFormat="1" x14ac:dyDescent="0.2">
      <c r="B19" s="19" t="s">
        <v>9</v>
      </c>
      <c r="C19" s="17">
        <v>9.5410000000000004</v>
      </c>
      <c r="D19" s="30">
        <v>6.2165261470699384</v>
      </c>
      <c r="E19" s="63">
        <v>-9.400816636596721</v>
      </c>
    </row>
    <row r="20" spans="2:6" s="9" customFormat="1" x14ac:dyDescent="0.2">
      <c r="B20" s="20" t="s">
        <v>10</v>
      </c>
      <c r="C20" s="18">
        <v>15.836</v>
      </c>
      <c r="D20" s="31">
        <v>10.318091192222989</v>
      </c>
      <c r="E20" s="80">
        <v>0</v>
      </c>
    </row>
    <row r="21" spans="2:6" s="9" customFormat="1" x14ac:dyDescent="0.2">
      <c r="B21" s="19" t="s">
        <v>11</v>
      </c>
      <c r="C21" s="17">
        <v>23.436</v>
      </c>
      <c r="D21" s="30">
        <v>15.26994096873819</v>
      </c>
      <c r="E21" s="63">
        <v>-2.0643543669034647</v>
      </c>
    </row>
    <row r="22" spans="2:6" s="9" customFormat="1" x14ac:dyDescent="0.2">
      <c r="B22" s="20" t="s">
        <v>13</v>
      </c>
      <c r="C22" s="18">
        <v>13.419</v>
      </c>
      <c r="D22" s="31">
        <v>8.7432726514549302</v>
      </c>
      <c r="E22" s="80">
        <v>-3.4882048331415394</v>
      </c>
    </row>
    <row r="23" spans="2:6" s="9" customFormat="1" x14ac:dyDescent="0.2">
      <c r="B23" s="19" t="s">
        <v>14</v>
      </c>
      <c r="C23" s="17">
        <v>2.0369999999999999</v>
      </c>
      <c r="D23" s="30">
        <v>1.3272260519422978</v>
      </c>
      <c r="E23" s="63">
        <v>0</v>
      </c>
    </row>
    <row r="24" spans="2:6" s="9" customFormat="1" x14ac:dyDescent="0.2">
      <c r="B24" s="20" t="s">
        <v>15</v>
      </c>
      <c r="C24" s="18">
        <v>2.0579999999999998</v>
      </c>
      <c r="D24" s="31">
        <v>1.3409087947458267</v>
      </c>
      <c r="E24" s="80">
        <v>0</v>
      </c>
    </row>
    <row r="25" spans="2:6" s="9" customFormat="1" x14ac:dyDescent="0.2">
      <c r="B25" s="19" t="s">
        <v>16</v>
      </c>
      <c r="C25" s="17">
        <v>10.792999999999999</v>
      </c>
      <c r="D25" s="30">
        <v>7.0322782418327057</v>
      </c>
      <c r="E25" s="63">
        <v>-4.4275214734791462</v>
      </c>
    </row>
    <row r="26" spans="2:6" s="9" customFormat="1" x14ac:dyDescent="0.2">
      <c r="B26" s="20" t="s">
        <v>17</v>
      </c>
      <c r="C26" s="18">
        <v>3.0289999999999999</v>
      </c>
      <c r="D26" s="31">
        <v>1.9735727596137553</v>
      </c>
      <c r="E26" s="80">
        <v>-24.180225281602009</v>
      </c>
    </row>
    <row r="27" spans="2:6" s="9" customFormat="1" x14ac:dyDescent="0.2">
      <c r="B27" s="19" t="s">
        <v>18</v>
      </c>
      <c r="C27" s="17">
        <v>5.2119999999999997</v>
      </c>
      <c r="D27" s="30">
        <v>3.3959264519996348</v>
      </c>
      <c r="E27" s="63">
        <v>0</v>
      </c>
    </row>
    <row r="28" spans="2:6" s="9" customFormat="1" x14ac:dyDescent="0.2">
      <c r="B28" s="22" t="s">
        <v>19</v>
      </c>
      <c r="C28" s="28">
        <v>153.47800000000001</v>
      </c>
      <c r="D28" s="64">
        <v>100</v>
      </c>
      <c r="E28" s="64">
        <v>-4.0774490318871042</v>
      </c>
    </row>
    <row r="29" spans="2:6" ht="5.25" customHeight="1" x14ac:dyDescent="0.2">
      <c r="C29" s="10"/>
      <c r="D29" s="10"/>
      <c r="E29" s="10"/>
      <c r="F29" s="9"/>
    </row>
    <row r="30" spans="2:6" x14ac:dyDescent="0.2">
      <c r="B30" s="65" t="s">
        <v>0</v>
      </c>
      <c r="C30" s="10"/>
      <c r="D30" s="10"/>
      <c r="E30" s="10"/>
      <c r="F30" s="9"/>
    </row>
    <row r="31" spans="2:6" ht="4.5" hidden="1" customHeight="1" x14ac:dyDescent="0.2">
      <c r="B31" s="11"/>
      <c r="C31" s="10"/>
      <c r="D31" s="10"/>
      <c r="E31" s="10"/>
      <c r="F31" s="9"/>
    </row>
    <row r="32" spans="2:6" ht="9.75" customHeight="1" x14ac:dyDescent="0.2">
      <c r="B32" s="173" t="s">
        <v>91</v>
      </c>
      <c r="C32" s="174"/>
      <c r="D32" s="174"/>
      <c r="E32" s="174"/>
      <c r="F32" s="9"/>
    </row>
    <row r="33" spans="2:6" ht="6.75" customHeight="1" x14ac:dyDescent="0.2">
      <c r="B33" s="24"/>
      <c r="F33" s="9"/>
    </row>
    <row r="34" spans="2:6" ht="15.75" x14ac:dyDescent="0.2">
      <c r="B34" s="213" t="s">
        <v>20</v>
      </c>
      <c r="C34" s="184"/>
      <c r="D34" s="184"/>
      <c r="E34" s="184"/>
      <c r="F34" s="9"/>
    </row>
    <row r="35" spans="2:6" x14ac:dyDescent="0.2">
      <c r="F35" s="9"/>
    </row>
    <row r="36" spans="2:6" x14ac:dyDescent="0.2">
      <c r="F36" s="9"/>
    </row>
    <row r="54" spans="2:11" ht="12" customHeight="1" x14ac:dyDescent="0.2">
      <c r="B54" s="81" t="s">
        <v>23</v>
      </c>
    </row>
    <row r="55" spans="2:11" ht="3.75" customHeight="1" x14ac:dyDescent="0.2"/>
    <row r="56" spans="2:11" ht="12.75" customHeight="1" x14ac:dyDescent="0.2">
      <c r="B56" s="130" t="s">
        <v>119</v>
      </c>
    </row>
    <row r="57" spans="2:11" ht="12.75" customHeight="1" x14ac:dyDescent="0.2">
      <c r="B57" s="208" t="s">
        <v>120</v>
      </c>
      <c r="C57" s="209"/>
      <c r="D57" s="209"/>
      <c r="E57" s="209"/>
      <c r="F57" s="132"/>
      <c r="G57" s="132"/>
      <c r="H57" s="132"/>
      <c r="I57" s="132"/>
      <c r="J57" s="132"/>
      <c r="K57" s="132"/>
    </row>
    <row r="58" spans="2:11" ht="23.25" customHeight="1" x14ac:dyDescent="0.2">
      <c r="B58" s="210" t="s">
        <v>121</v>
      </c>
      <c r="C58" s="211"/>
      <c r="D58" s="211"/>
      <c r="E58" s="211"/>
      <c r="F58" s="70"/>
      <c r="G58" s="70"/>
      <c r="H58" s="70"/>
      <c r="I58" s="70"/>
      <c r="J58" s="70"/>
      <c r="K58" s="70"/>
    </row>
    <row r="59" spans="2:11" x14ac:dyDescent="0.2">
      <c r="B59" s="70"/>
      <c r="C59" s="70"/>
      <c r="D59" s="70"/>
      <c r="E59" s="70"/>
      <c r="F59" s="70"/>
      <c r="G59" s="70"/>
      <c r="H59" s="70"/>
      <c r="I59" s="70"/>
      <c r="J59" s="70"/>
      <c r="K59" s="70"/>
    </row>
  </sheetData>
  <mergeCells count="7">
    <mergeCell ref="B57:E57"/>
    <mergeCell ref="B58:E58"/>
    <mergeCell ref="B32:E32"/>
    <mergeCell ref="B7:E7"/>
    <mergeCell ref="B8:E8"/>
    <mergeCell ref="B10:E10"/>
    <mergeCell ref="B34:E34"/>
  </mergeCells>
  <hyperlinks>
    <hyperlink ref="C1" location="índice!A1" display="Volver al Índice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9A3"/>
    <pageSetUpPr fitToPage="1"/>
  </sheetPr>
  <dimension ref="B1:K51"/>
  <sheetViews>
    <sheetView topLeftCell="A12" zoomScaleNormal="100" workbookViewId="0">
      <selection activeCell="K37" sqref="K37"/>
    </sheetView>
  </sheetViews>
  <sheetFormatPr baseColWidth="10" defaultRowHeight="12.75" x14ac:dyDescent="0.2"/>
  <cols>
    <col min="1" max="1" width="1.28515625" style="8" customWidth="1"/>
    <col min="2" max="2" width="59.140625" style="8" customWidth="1"/>
    <col min="3" max="3" width="41" style="8" customWidth="1"/>
    <col min="4" max="4" width="18.28515625" style="8" customWidth="1"/>
    <col min="5" max="5" width="21.140625" style="8" customWidth="1"/>
    <col min="6" max="16384" width="11.42578125" style="8"/>
  </cols>
  <sheetData>
    <row r="1" spans="2:5" s="7" customFormat="1" x14ac:dyDescent="0.2">
      <c r="C1" s="77" t="s">
        <v>86</v>
      </c>
      <c r="E1" s="131" t="s">
        <v>110</v>
      </c>
    </row>
    <row r="2" spans="2:5" s="7" customFormat="1" ht="20.25" customHeight="1" x14ac:dyDescent="0.2">
      <c r="B2" s="13"/>
      <c r="E2" s="106" t="s">
        <v>90</v>
      </c>
    </row>
    <row r="3" spans="2:5" s="7" customFormat="1" ht="4.5" customHeight="1" x14ac:dyDescent="0.2">
      <c r="B3" s="4"/>
      <c r="C3" s="1"/>
      <c r="D3" s="1"/>
      <c r="E3" s="1"/>
    </row>
    <row r="4" spans="2:5" s="7" customFormat="1" ht="2.25" customHeight="1" x14ac:dyDescent="0.2">
      <c r="C4" s="12"/>
      <c r="D4" s="12"/>
      <c r="E4" s="12"/>
    </row>
    <row r="5" spans="2:5" s="7" customFormat="1" ht="3.75" customHeight="1" x14ac:dyDescent="0.2">
      <c r="B5" s="3"/>
      <c r="C5" s="5"/>
      <c r="D5" s="6"/>
      <c r="E5" s="5"/>
    </row>
    <row r="6" spans="2:5" s="7" customFormat="1" ht="4.5" customHeight="1" x14ac:dyDescent="0.2">
      <c r="B6" s="13"/>
      <c r="C6" s="12"/>
      <c r="D6" s="15"/>
      <c r="E6" s="12"/>
    </row>
    <row r="7" spans="2:5" s="7" customFormat="1" ht="30" customHeight="1" x14ac:dyDescent="0.2">
      <c r="B7" s="170" t="s">
        <v>100</v>
      </c>
      <c r="C7" s="184"/>
      <c r="D7" s="184"/>
      <c r="E7" s="184"/>
    </row>
    <row r="8" spans="2:5" ht="16.5" customHeight="1" x14ac:dyDescent="0.25">
      <c r="B8" s="212" t="s">
        <v>73</v>
      </c>
      <c r="C8" s="185"/>
      <c r="D8" s="185"/>
      <c r="E8" s="185"/>
    </row>
    <row r="9" spans="2:5" ht="12.75" customHeight="1" x14ac:dyDescent="0.25">
      <c r="B9" s="164" t="s">
        <v>74</v>
      </c>
      <c r="C9" s="185"/>
      <c r="D9" s="185"/>
      <c r="E9" s="185"/>
    </row>
    <row r="10" spans="2:5" ht="3" hidden="1" customHeight="1" x14ac:dyDescent="0.2">
      <c r="B10" s="58"/>
      <c r="C10" s="58"/>
      <c r="D10" s="58"/>
      <c r="E10" s="58"/>
    </row>
    <row r="11" spans="2:5" s="9" customFormat="1" ht="18.75" customHeight="1" x14ac:dyDescent="0.2">
      <c r="B11" s="60" t="s">
        <v>24</v>
      </c>
      <c r="C11" s="61" t="s">
        <v>92</v>
      </c>
      <c r="D11" s="62" t="s">
        <v>89</v>
      </c>
      <c r="E11" s="62" t="s">
        <v>101</v>
      </c>
    </row>
    <row r="12" spans="2:5" s="9" customFormat="1" x14ac:dyDescent="0.2">
      <c r="B12" s="19" t="s">
        <v>2</v>
      </c>
      <c r="C12" s="82">
        <v>27.897909999999996</v>
      </c>
      <c r="D12" s="83">
        <v>6.859825801467176</v>
      </c>
      <c r="E12" s="83">
        <v>-41.138160984631902</v>
      </c>
    </row>
    <row r="13" spans="2:5" s="9" customFormat="1" x14ac:dyDescent="0.2">
      <c r="B13" s="20" t="s">
        <v>3</v>
      </c>
      <c r="C13" s="85">
        <v>4.0359999999999996</v>
      </c>
      <c r="D13" s="86">
        <v>0.99241330030534636</v>
      </c>
      <c r="E13" s="86">
        <v>-57.636191875721629</v>
      </c>
    </row>
    <row r="14" spans="2:5" s="9" customFormat="1" x14ac:dyDescent="0.2">
      <c r="B14" s="19" t="s">
        <v>5</v>
      </c>
      <c r="C14" s="82">
        <v>4.7729999999999997</v>
      </c>
      <c r="D14" s="83">
        <v>1.1736344604453464</v>
      </c>
      <c r="E14" s="83">
        <v>-39.964529640390936</v>
      </c>
    </row>
    <row r="15" spans="2:5" s="9" customFormat="1" x14ac:dyDescent="0.2">
      <c r="B15" s="19" t="s">
        <v>6</v>
      </c>
      <c r="C15" s="82">
        <v>28.516279999999998</v>
      </c>
      <c r="D15" s="83">
        <v>7.0118769938630683</v>
      </c>
      <c r="E15" s="83">
        <v>-39.116445593383588</v>
      </c>
    </row>
    <row r="16" spans="2:5" s="9" customFormat="1" x14ac:dyDescent="0.2">
      <c r="B16" s="20" t="s">
        <v>7</v>
      </c>
      <c r="C16" s="85">
        <v>56.951179999999994</v>
      </c>
      <c r="D16" s="86">
        <v>14.003743434113932</v>
      </c>
      <c r="E16" s="86">
        <v>-40.550136282987594</v>
      </c>
    </row>
    <row r="17" spans="2:11" s="9" customFormat="1" x14ac:dyDescent="0.2">
      <c r="B17" s="19" t="s">
        <v>8</v>
      </c>
      <c r="C17" s="82">
        <v>64.152759999999986</v>
      </c>
      <c r="D17" s="83">
        <v>15.774542189122098</v>
      </c>
      <c r="E17" s="83">
        <v>-32.867011975947037</v>
      </c>
    </row>
    <row r="18" spans="2:11" s="9" customFormat="1" x14ac:dyDescent="0.2">
      <c r="B18" s="19" t="s">
        <v>9</v>
      </c>
      <c r="C18" s="82">
        <v>26.435699999999997</v>
      </c>
      <c r="D18" s="83">
        <v>6.5002825279687908</v>
      </c>
      <c r="E18" s="83">
        <v>-36.405361005189675</v>
      </c>
    </row>
    <row r="19" spans="2:11" s="9" customFormat="1" x14ac:dyDescent="0.2">
      <c r="B19" s="20" t="s">
        <v>10</v>
      </c>
      <c r="C19" s="85">
        <v>50.812660000000001</v>
      </c>
      <c r="D19" s="86">
        <v>12.494340834463198</v>
      </c>
      <c r="E19" s="86">
        <v>-32.724945888850108</v>
      </c>
    </row>
    <row r="20" spans="2:11" s="9" customFormat="1" x14ac:dyDescent="0.2">
      <c r="B20" s="19" t="s">
        <v>11</v>
      </c>
      <c r="C20" s="82">
        <v>51.976440000000004</v>
      </c>
      <c r="D20" s="83">
        <v>12.780503062072057</v>
      </c>
      <c r="E20" s="83">
        <v>-26.805426683319421</v>
      </c>
    </row>
    <row r="21" spans="2:11" s="9" customFormat="1" x14ac:dyDescent="0.2">
      <c r="B21" s="19" t="s">
        <v>13</v>
      </c>
      <c r="C21" s="82">
        <v>32.318759999999997</v>
      </c>
      <c r="D21" s="83">
        <v>7.9468699884480714</v>
      </c>
      <c r="E21" s="83">
        <v>-17.516476920061418</v>
      </c>
    </row>
    <row r="22" spans="2:11" s="9" customFormat="1" x14ac:dyDescent="0.2">
      <c r="B22" s="20" t="s">
        <v>14</v>
      </c>
      <c r="C22" s="85">
        <v>1.66801</v>
      </c>
      <c r="D22" s="86">
        <v>0.41014749976271581</v>
      </c>
      <c r="E22" s="86">
        <v>-72.252045733943959</v>
      </c>
    </row>
    <row r="23" spans="2:11" s="9" customFormat="1" x14ac:dyDescent="0.2">
      <c r="B23" s="19" t="s">
        <v>15</v>
      </c>
      <c r="C23" s="82">
        <v>3.8803100000000001</v>
      </c>
      <c r="D23" s="83">
        <v>0.95413063758866168</v>
      </c>
      <c r="E23" s="83">
        <v>-25.820875549608104</v>
      </c>
    </row>
    <row r="24" spans="2:11" s="9" customFormat="1" x14ac:dyDescent="0.2">
      <c r="B24" s="19" t="s">
        <v>16</v>
      </c>
      <c r="C24" s="82">
        <v>25.524849999999997</v>
      </c>
      <c r="D24" s="83">
        <v>6.2763133370413575</v>
      </c>
      <c r="E24" s="83">
        <v>-46.497387107775346</v>
      </c>
    </row>
    <row r="25" spans="2:11" s="9" customFormat="1" x14ac:dyDescent="0.2">
      <c r="B25" s="20" t="s">
        <v>17</v>
      </c>
      <c r="C25" s="85">
        <v>13.523880000000002</v>
      </c>
      <c r="D25" s="86">
        <v>3.325391076247143</v>
      </c>
      <c r="E25" s="86">
        <v>-20.191438384458305</v>
      </c>
    </row>
    <row r="26" spans="2:11" s="9" customFormat="1" x14ac:dyDescent="0.2">
      <c r="B26" s="19" t="s">
        <v>18</v>
      </c>
      <c r="C26" s="82">
        <v>14.21766</v>
      </c>
      <c r="D26" s="83">
        <v>3.4959848570910084</v>
      </c>
      <c r="E26" s="83">
        <v>-40.924226798555011</v>
      </c>
    </row>
    <row r="27" spans="2:11" s="9" customFormat="1" x14ac:dyDescent="0.2">
      <c r="B27" s="22" t="s">
        <v>22</v>
      </c>
      <c r="C27" s="88">
        <v>406.68540000000002</v>
      </c>
      <c r="D27" s="109">
        <v>100</v>
      </c>
      <c r="E27" s="109">
        <v>-35.479776800560018</v>
      </c>
    </row>
    <row r="28" spans="2:11" ht="6" customHeight="1" x14ac:dyDescent="0.2">
      <c r="C28" s="10"/>
      <c r="D28" s="10"/>
      <c r="E28" s="10"/>
    </row>
    <row r="29" spans="2:11" ht="9" customHeight="1" x14ac:dyDescent="0.2">
      <c r="B29" s="65" t="s">
        <v>0</v>
      </c>
      <c r="C29" s="10"/>
      <c r="D29" s="10"/>
      <c r="E29" s="10"/>
    </row>
    <row r="30" spans="2:11" ht="3.75" customHeight="1" x14ac:dyDescent="0.2">
      <c r="B30" s="65"/>
      <c r="C30" s="10"/>
      <c r="D30" s="10"/>
      <c r="E30" s="10"/>
    </row>
    <row r="31" spans="2:11" s="108" customFormat="1" ht="8.25" customHeight="1" x14ac:dyDescent="0.2">
      <c r="B31" s="215"/>
      <c r="C31" s="216"/>
      <c r="D31" s="216"/>
      <c r="E31" s="216"/>
      <c r="F31" s="107"/>
      <c r="G31" s="107"/>
      <c r="H31" s="107"/>
      <c r="I31" s="107"/>
      <c r="J31" s="107"/>
      <c r="K31" s="107"/>
    </row>
    <row r="32" spans="2:11" ht="5.25" customHeight="1" x14ac:dyDescent="0.2">
      <c r="B32" s="70"/>
      <c r="C32" s="70"/>
      <c r="D32" s="70"/>
      <c r="E32" s="70"/>
      <c r="F32" s="70"/>
      <c r="G32" s="70"/>
      <c r="H32" s="70"/>
      <c r="I32" s="70"/>
      <c r="J32" s="70"/>
      <c r="K32" s="70"/>
    </row>
    <row r="33" spans="2:5" ht="15.75" x14ac:dyDescent="0.25">
      <c r="B33" s="167" t="s">
        <v>21</v>
      </c>
      <c r="C33" s="195"/>
      <c r="D33" s="195"/>
      <c r="E33" s="195"/>
    </row>
    <row r="34" spans="2:5" ht="4.5" customHeight="1" x14ac:dyDescent="0.2"/>
    <row r="35" spans="2:5" ht="13.5" x14ac:dyDescent="0.2">
      <c r="B35" s="59" t="s">
        <v>106</v>
      </c>
      <c r="C35" s="177" t="s">
        <v>107</v>
      </c>
      <c r="D35" s="214"/>
      <c r="E35" s="214"/>
    </row>
    <row r="36" spans="2:5" ht="13.5" x14ac:dyDescent="0.2">
      <c r="B36" s="59"/>
      <c r="C36" s="35"/>
      <c r="D36" s="35"/>
      <c r="E36" s="35"/>
    </row>
    <row r="49" spans="2:3" ht="3.75" customHeight="1" x14ac:dyDescent="0.2"/>
    <row r="50" spans="2:3" x14ac:dyDescent="0.2">
      <c r="C50" s="69"/>
    </row>
    <row r="51" spans="2:3" x14ac:dyDescent="0.2">
      <c r="B51" s="68" t="s">
        <v>23</v>
      </c>
    </row>
  </sheetData>
  <mergeCells count="6">
    <mergeCell ref="B7:E7"/>
    <mergeCell ref="B9:E9"/>
    <mergeCell ref="B33:E33"/>
    <mergeCell ref="C35:E35"/>
    <mergeCell ref="B8:E8"/>
    <mergeCell ref="B31:E31"/>
  </mergeCells>
  <hyperlinks>
    <hyperlink ref="C1" location="índice!A1" display="Volver al Índice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9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EB9"/>
    <pageSetUpPr fitToPage="1"/>
  </sheetPr>
  <dimension ref="B1:I52"/>
  <sheetViews>
    <sheetView zoomScaleNormal="100" workbookViewId="0"/>
  </sheetViews>
  <sheetFormatPr baseColWidth="10" defaultRowHeight="12.75" x14ac:dyDescent="0.2"/>
  <cols>
    <col min="1" max="1" width="2.42578125" style="21" customWidth="1"/>
    <col min="2" max="2" width="51.42578125" style="21" customWidth="1"/>
    <col min="3" max="3" width="13.42578125" style="21" customWidth="1"/>
    <col min="4" max="4" width="19.140625" style="21" customWidth="1"/>
    <col min="5" max="5" width="22.28515625" style="21" customWidth="1"/>
    <col min="6" max="6" width="15" style="21" customWidth="1"/>
    <col min="7" max="7" width="29.5703125" style="21" customWidth="1"/>
    <col min="8" max="8" width="27" style="21" customWidth="1"/>
    <col min="9" max="16384" width="11.42578125" style="21"/>
  </cols>
  <sheetData>
    <row r="1" spans="2:9" s="7" customFormat="1" x14ac:dyDescent="0.2">
      <c r="E1" s="77" t="s">
        <v>86</v>
      </c>
      <c r="I1" s="131" t="s">
        <v>110</v>
      </c>
    </row>
    <row r="2" spans="2:9" s="7" customFormat="1" ht="15.75" customHeight="1" x14ac:dyDescent="0.2">
      <c r="B2" s="13"/>
      <c r="I2" s="106" t="s">
        <v>90</v>
      </c>
    </row>
    <row r="3" spans="2:9" s="7" customFormat="1" ht="4.5" customHeight="1" x14ac:dyDescent="0.2">
      <c r="B3" s="4"/>
      <c r="C3" s="1"/>
      <c r="D3" s="1"/>
      <c r="E3" s="1"/>
      <c r="F3" s="4"/>
      <c r="G3" s="1"/>
      <c r="H3" s="1"/>
      <c r="I3" s="1"/>
    </row>
    <row r="4" spans="2:9" s="7" customFormat="1" ht="2.25" customHeight="1" x14ac:dyDescent="0.2">
      <c r="C4" s="12"/>
      <c r="D4" s="12"/>
      <c r="E4" s="12"/>
      <c r="G4" s="12"/>
      <c r="H4" s="12"/>
      <c r="I4" s="12"/>
    </row>
    <row r="5" spans="2:9" s="7" customFormat="1" ht="3.75" customHeight="1" x14ac:dyDescent="0.2">
      <c r="B5" s="3"/>
      <c r="C5" s="5"/>
      <c r="D5" s="6"/>
      <c r="E5" s="5"/>
      <c r="F5" s="3"/>
      <c r="G5" s="5"/>
      <c r="H5" s="6"/>
      <c r="I5" s="5"/>
    </row>
    <row r="6" spans="2:9" s="7" customFormat="1" ht="3" customHeight="1" x14ac:dyDescent="0.2">
      <c r="B6" s="13"/>
      <c r="C6" s="12"/>
      <c r="D6" s="15"/>
      <c r="E6" s="12"/>
    </row>
    <row r="7" spans="2:9" s="7" customFormat="1" ht="30" customHeight="1" x14ac:dyDescent="0.2">
      <c r="B7" s="170" t="s">
        <v>100</v>
      </c>
      <c r="C7" s="184"/>
      <c r="D7" s="184"/>
      <c r="E7" s="184"/>
      <c r="F7" s="166"/>
      <c r="G7" s="166"/>
      <c r="H7" s="166"/>
      <c r="I7" s="166"/>
    </row>
    <row r="8" spans="2:9" s="7" customFormat="1" ht="18" customHeight="1" x14ac:dyDescent="0.2">
      <c r="B8" s="217" t="s">
        <v>73</v>
      </c>
      <c r="C8" s="184"/>
      <c r="D8" s="184"/>
      <c r="E8" s="184"/>
      <c r="F8" s="172"/>
      <c r="G8" s="172"/>
      <c r="H8" s="172"/>
      <c r="I8" s="172"/>
    </row>
    <row r="9" spans="2:9" s="8" customFormat="1" ht="13.5" customHeight="1" x14ac:dyDescent="0.25">
      <c r="B9" s="164" t="s">
        <v>78</v>
      </c>
      <c r="C9" s="195"/>
      <c r="D9" s="195"/>
      <c r="E9" s="195"/>
      <c r="F9" s="166"/>
      <c r="G9" s="166"/>
      <c r="H9" s="166"/>
      <c r="I9" s="166"/>
    </row>
    <row r="10" spans="2:9" s="8" customFormat="1" ht="3" customHeight="1" x14ac:dyDescent="0.2">
      <c r="B10" s="58"/>
      <c r="C10" s="58"/>
      <c r="D10" s="58"/>
      <c r="E10" s="58"/>
    </row>
    <row r="11" spans="2:9" s="9" customFormat="1" ht="18.75" customHeight="1" x14ac:dyDescent="0.2">
      <c r="B11" s="197" t="s">
        <v>79</v>
      </c>
      <c r="C11" s="199" t="s">
        <v>32</v>
      </c>
      <c r="D11" s="199" t="s">
        <v>93</v>
      </c>
      <c r="E11" s="199" t="s">
        <v>92</v>
      </c>
      <c r="F11" s="199" t="s">
        <v>95</v>
      </c>
      <c r="G11" s="196" t="s">
        <v>94</v>
      </c>
      <c r="H11" s="196"/>
      <c r="I11" s="196"/>
    </row>
    <row r="12" spans="2:9" s="9" customFormat="1" ht="18" customHeight="1" x14ac:dyDescent="0.2">
      <c r="B12" s="198"/>
      <c r="C12" s="200"/>
      <c r="D12" s="201"/>
      <c r="E12" s="201"/>
      <c r="F12" s="201"/>
      <c r="G12" s="23" t="s">
        <v>33</v>
      </c>
      <c r="H12" s="23" t="s">
        <v>34</v>
      </c>
      <c r="I12" s="119" t="s">
        <v>25</v>
      </c>
    </row>
    <row r="13" spans="2:9" s="56" customFormat="1" x14ac:dyDescent="0.2">
      <c r="B13" s="49" t="s">
        <v>27</v>
      </c>
      <c r="C13" s="50">
        <v>229</v>
      </c>
      <c r="D13" s="50">
        <v>147.29599999999999</v>
      </c>
      <c r="E13" s="50">
        <v>388.78519000000006</v>
      </c>
      <c r="F13" s="50">
        <v>1409.1181416619199</v>
      </c>
      <c r="G13" s="50">
        <v>1729.177783988669</v>
      </c>
      <c r="H13" s="50">
        <v>2265.1335518315586</v>
      </c>
      <c r="I13" s="50">
        <v>3994.3113358202277</v>
      </c>
    </row>
    <row r="14" spans="2:9" s="56" customFormat="1" ht="10.5" customHeight="1" x14ac:dyDescent="0.2">
      <c r="B14" s="53" t="s">
        <v>28</v>
      </c>
      <c r="C14" s="54">
        <v>4</v>
      </c>
      <c r="D14" s="55">
        <v>1.877</v>
      </c>
      <c r="E14" s="55">
        <v>0.47338000000000002</v>
      </c>
      <c r="F14" s="54">
        <v>1.6594173684210525</v>
      </c>
      <c r="G14" s="55">
        <v>1.9187699690402471</v>
      </c>
      <c r="H14" s="55">
        <v>2.5439814860681107</v>
      </c>
      <c r="I14" s="54">
        <v>4.462751455108358</v>
      </c>
    </row>
    <row r="15" spans="2:9" s="56" customFormat="1" x14ac:dyDescent="0.2">
      <c r="B15" s="49" t="s">
        <v>29</v>
      </c>
      <c r="C15" s="50">
        <v>1</v>
      </c>
      <c r="D15" s="51">
        <v>0.69399999999999995</v>
      </c>
      <c r="E15" s="51">
        <v>4.0830000000000002</v>
      </c>
      <c r="F15" s="50">
        <v>210.96747987616098</v>
      </c>
      <c r="G15" s="51">
        <v>227.95520123839009</v>
      </c>
      <c r="H15" s="51">
        <v>29.402656346749222</v>
      </c>
      <c r="I15" s="50">
        <v>257.3578575851393</v>
      </c>
    </row>
    <row r="16" spans="2:9" s="56" customFormat="1" x14ac:dyDescent="0.2">
      <c r="B16" s="53" t="s">
        <v>30</v>
      </c>
      <c r="C16" s="54">
        <v>1</v>
      </c>
      <c r="D16" s="55">
        <v>0.47499999999999998</v>
      </c>
      <c r="E16" s="55">
        <v>1.6142400000000001</v>
      </c>
      <c r="F16" s="54">
        <v>5.9458825077399382</v>
      </c>
      <c r="G16" s="55">
        <v>6.4542899380804943</v>
      </c>
      <c r="H16" s="55">
        <v>9.8512941176470576</v>
      </c>
      <c r="I16" s="54">
        <v>16.30558405572755</v>
      </c>
    </row>
    <row r="17" spans="2:9" s="56" customFormat="1" x14ac:dyDescent="0.2">
      <c r="B17" s="49" t="s">
        <v>31</v>
      </c>
      <c r="C17" s="50">
        <v>5</v>
      </c>
      <c r="D17" s="51">
        <v>3.1360000000000001</v>
      </c>
      <c r="E17" s="51">
        <v>11.72959</v>
      </c>
      <c r="F17" s="50">
        <v>51.955065543034053</v>
      </c>
      <c r="G17" s="51">
        <v>59.830919805374613</v>
      </c>
      <c r="H17" s="51">
        <v>62.121800993226003</v>
      </c>
      <c r="I17" s="50">
        <v>121.95272079860061</v>
      </c>
    </row>
    <row r="18" spans="2:9" x14ac:dyDescent="0.2">
      <c r="B18" s="22" t="s">
        <v>25</v>
      </c>
      <c r="C18" s="28">
        <v>240</v>
      </c>
      <c r="D18" s="37">
        <v>153.47799999999998</v>
      </c>
      <c r="E18" s="37">
        <v>406.68540000000007</v>
      </c>
      <c r="F18" s="48">
        <v>1679.6459869572761</v>
      </c>
      <c r="G18" s="28">
        <v>2025.3369649395547</v>
      </c>
      <c r="H18" s="28">
        <v>2369.0532847752488</v>
      </c>
      <c r="I18" s="28">
        <v>4394.3902497148028</v>
      </c>
    </row>
    <row r="19" spans="2:9" ht="3.75" customHeight="1" x14ac:dyDescent="0.2"/>
    <row r="20" spans="2:9" x14ac:dyDescent="0.2">
      <c r="B20" s="65" t="s">
        <v>0</v>
      </c>
    </row>
    <row r="21" spans="2:9" ht="1.5" customHeight="1" x14ac:dyDescent="0.2">
      <c r="B21" s="11"/>
    </row>
    <row r="22" spans="2:9" ht="15.75" customHeight="1" x14ac:dyDescent="0.2">
      <c r="B22" s="197" t="s">
        <v>80</v>
      </c>
      <c r="C22" s="199" t="s">
        <v>32</v>
      </c>
      <c r="D22" s="199" t="s">
        <v>93</v>
      </c>
      <c r="E22" s="199" t="s">
        <v>92</v>
      </c>
      <c r="F22" s="199" t="s">
        <v>95</v>
      </c>
      <c r="G22" s="196" t="s">
        <v>94</v>
      </c>
      <c r="H22" s="196"/>
      <c r="I22" s="196"/>
    </row>
    <row r="23" spans="2:9" ht="18" customHeight="1" x14ac:dyDescent="0.2">
      <c r="B23" s="198"/>
      <c r="C23" s="200"/>
      <c r="D23" s="201"/>
      <c r="E23" s="201"/>
      <c r="F23" s="201"/>
      <c r="G23" s="23" t="s">
        <v>33</v>
      </c>
      <c r="H23" s="23" t="s">
        <v>34</v>
      </c>
      <c r="I23" s="119" t="s">
        <v>25</v>
      </c>
    </row>
    <row r="24" spans="2:9" s="56" customFormat="1" x14ac:dyDescent="0.2">
      <c r="B24" s="49" t="s">
        <v>35</v>
      </c>
      <c r="C24" s="50">
        <v>4</v>
      </c>
      <c r="D24" s="50">
        <v>2.8010000000000002</v>
      </c>
      <c r="E24" s="50">
        <v>8.183860000000001</v>
      </c>
      <c r="F24" s="50">
        <v>27.959312136222909</v>
      </c>
      <c r="G24" s="50">
        <v>31.56407779252433</v>
      </c>
      <c r="H24" s="50">
        <v>45.325822365419938</v>
      </c>
      <c r="I24" s="50">
        <v>76.889900157944268</v>
      </c>
    </row>
    <row r="25" spans="2:9" s="56" customFormat="1" x14ac:dyDescent="0.2">
      <c r="B25" s="53" t="s">
        <v>37</v>
      </c>
      <c r="C25" s="54">
        <v>6</v>
      </c>
      <c r="D25" s="55">
        <v>5.1180000000000003</v>
      </c>
      <c r="E25" s="55">
        <v>16.444520000000001</v>
      </c>
      <c r="F25" s="54">
        <v>47.505669504643969</v>
      </c>
      <c r="G25" s="55">
        <v>55.343353343653249</v>
      </c>
      <c r="H25" s="55">
        <v>103.49443383900928</v>
      </c>
      <c r="I25" s="54">
        <v>158.83778718266251</v>
      </c>
    </row>
    <row r="26" spans="2:9" s="56" customFormat="1" x14ac:dyDescent="0.2">
      <c r="B26" s="49" t="s">
        <v>38</v>
      </c>
      <c r="C26" s="50">
        <v>52</v>
      </c>
      <c r="D26" s="50">
        <v>41.301000000000002</v>
      </c>
      <c r="E26" s="50">
        <v>131.27577000000002</v>
      </c>
      <c r="F26" s="50">
        <v>631.31987243591334</v>
      </c>
      <c r="G26" s="50">
        <v>748.61020503046427</v>
      </c>
      <c r="H26" s="50">
        <v>779.84608711529404</v>
      </c>
      <c r="I26" s="50">
        <v>1528.4562921457582</v>
      </c>
    </row>
    <row r="27" spans="2:9" s="56" customFormat="1" ht="14.25" customHeight="1" x14ac:dyDescent="0.2">
      <c r="B27" s="53" t="s">
        <v>39</v>
      </c>
      <c r="C27" s="54">
        <v>4</v>
      </c>
      <c r="D27" s="55">
        <v>3.2890000000000001</v>
      </c>
      <c r="E27" s="55">
        <v>10.851270000000001</v>
      </c>
      <c r="F27" s="54">
        <v>25.724155758513927</v>
      </c>
      <c r="G27" s="55">
        <v>28.421199566563462</v>
      </c>
      <c r="H27" s="55">
        <v>70.172827554179577</v>
      </c>
      <c r="I27" s="54">
        <v>98.594027120743036</v>
      </c>
    </row>
    <row r="28" spans="2:9" s="56" customFormat="1" x14ac:dyDescent="0.2">
      <c r="B28" s="49" t="s">
        <v>40</v>
      </c>
      <c r="C28" s="50">
        <v>57</v>
      </c>
      <c r="D28" s="50">
        <v>51.040999999999997</v>
      </c>
      <c r="E28" s="50">
        <v>93.364240000000024</v>
      </c>
      <c r="F28" s="50">
        <v>424.31489702786371</v>
      </c>
      <c r="G28" s="50">
        <v>536.07671334319753</v>
      </c>
      <c r="H28" s="50">
        <v>519.35468930364777</v>
      </c>
      <c r="I28" s="50">
        <v>1055.4314026468453</v>
      </c>
    </row>
    <row r="29" spans="2:9" s="56" customFormat="1" ht="15.75" customHeight="1" x14ac:dyDescent="0.2">
      <c r="B29" s="53" t="s">
        <v>43</v>
      </c>
      <c r="C29" s="54">
        <v>1</v>
      </c>
      <c r="D29" s="54">
        <v>1</v>
      </c>
      <c r="E29" s="54">
        <v>2.3759999999999999</v>
      </c>
      <c r="F29" s="54">
        <v>8.5370681114551079</v>
      </c>
      <c r="G29" s="54">
        <v>10.438951176470587</v>
      </c>
      <c r="H29" s="54">
        <v>11.719259349845201</v>
      </c>
      <c r="I29" s="54">
        <v>22.158210526315788</v>
      </c>
    </row>
    <row r="30" spans="2:9" s="56" customFormat="1" x14ac:dyDescent="0.2">
      <c r="B30" s="122" t="s">
        <v>44</v>
      </c>
      <c r="C30" s="126">
        <v>13</v>
      </c>
      <c r="D30" s="127">
        <v>11.425000000000001</v>
      </c>
      <c r="E30" s="127">
        <v>32.819890000000001</v>
      </c>
      <c r="F30" s="126">
        <v>120.89125755417956</v>
      </c>
      <c r="G30" s="127">
        <v>141.56705715170278</v>
      </c>
      <c r="H30" s="127">
        <v>187.80743306501543</v>
      </c>
      <c r="I30" s="126">
        <v>329.37449021671819</v>
      </c>
    </row>
    <row r="31" spans="2:9" s="56" customFormat="1" ht="25.5" x14ac:dyDescent="0.2">
      <c r="B31" s="53" t="s">
        <v>45</v>
      </c>
      <c r="C31" s="54">
        <v>2</v>
      </c>
      <c r="D31" s="55">
        <v>1.7</v>
      </c>
      <c r="E31" s="55">
        <v>2.1948799999999999</v>
      </c>
      <c r="F31" s="54">
        <v>6.0825260061919506</v>
      </c>
      <c r="G31" s="55">
        <v>8.5216214551083596</v>
      </c>
      <c r="H31" s="55">
        <v>15.495948823529409</v>
      </c>
      <c r="I31" s="54">
        <v>24.01757027863777</v>
      </c>
    </row>
    <row r="32" spans="2:9" s="56" customFormat="1" x14ac:dyDescent="0.2">
      <c r="B32" s="53" t="s">
        <v>111</v>
      </c>
      <c r="C32" s="126">
        <v>84</v>
      </c>
      <c r="D32" s="127">
        <v>34.235999999999997</v>
      </c>
      <c r="E32" s="127">
        <v>100.64165999999999</v>
      </c>
      <c r="F32" s="126">
        <v>357.6797167195046</v>
      </c>
      <c r="G32" s="127">
        <v>431.84520394364546</v>
      </c>
      <c r="H32" s="127">
        <v>585.43891648624287</v>
      </c>
      <c r="I32" s="126">
        <v>1017.2841204298884</v>
      </c>
    </row>
    <row r="33" spans="2:9" s="56" customFormat="1" x14ac:dyDescent="0.2">
      <c r="B33" s="53" t="s">
        <v>46</v>
      </c>
      <c r="C33" s="54">
        <v>1</v>
      </c>
      <c r="D33" s="54">
        <v>0.24399999999999999</v>
      </c>
      <c r="E33" s="54">
        <v>1.841</v>
      </c>
      <c r="F33" s="54">
        <v>5.8834117647058823</v>
      </c>
      <c r="G33" s="54">
        <v>6.5124039318885449</v>
      </c>
      <c r="H33" s="54">
        <v>10.198069752321981</v>
      </c>
      <c r="I33" s="54">
        <v>16.710473684210527</v>
      </c>
    </row>
    <row r="34" spans="2:9" s="56" customFormat="1" x14ac:dyDescent="0.2">
      <c r="B34" s="122" t="s">
        <v>31</v>
      </c>
      <c r="C34" s="126">
        <v>16</v>
      </c>
      <c r="D34" s="127">
        <v>1.323</v>
      </c>
      <c r="E34" s="127">
        <v>6.69231</v>
      </c>
      <c r="F34" s="126">
        <v>23.748099938080497</v>
      </c>
      <c r="G34" s="127">
        <v>26.436178204334372</v>
      </c>
      <c r="H34" s="127">
        <v>40.199797120743021</v>
      </c>
      <c r="I34" s="126">
        <v>66.635975325077396</v>
      </c>
    </row>
    <row r="35" spans="2:9" x14ac:dyDescent="0.2">
      <c r="B35" s="22" t="s">
        <v>25</v>
      </c>
      <c r="C35" s="28">
        <v>240</v>
      </c>
      <c r="D35" s="37">
        <v>153.47800000000001</v>
      </c>
      <c r="E35" s="37">
        <v>406.68540000000007</v>
      </c>
      <c r="F35" s="48">
        <v>1679.6459869572752</v>
      </c>
      <c r="G35" s="28">
        <v>2025.3369649395524</v>
      </c>
      <c r="H35" s="28">
        <v>2369.0532847752484</v>
      </c>
      <c r="I35" s="28">
        <v>4394.390249714801</v>
      </c>
    </row>
    <row r="36" spans="2:9" ht="3.75" customHeight="1" x14ac:dyDescent="0.2"/>
    <row r="37" spans="2:9" ht="13.5" customHeight="1" x14ac:dyDescent="0.2">
      <c r="B37" s="65" t="s">
        <v>0</v>
      </c>
    </row>
    <row r="38" spans="2:9" ht="5.25" customHeight="1" x14ac:dyDescent="0.2"/>
    <row r="39" spans="2:9" ht="15" customHeight="1" x14ac:dyDescent="0.2">
      <c r="B39" s="191" t="s">
        <v>81</v>
      </c>
      <c r="C39" s="192"/>
      <c r="D39" s="191" t="s">
        <v>47</v>
      </c>
      <c r="E39" s="192"/>
      <c r="F39" s="38" t="s">
        <v>48</v>
      </c>
      <c r="G39" s="38" t="s">
        <v>96</v>
      </c>
    </row>
    <row r="40" spans="2:9" x14ac:dyDescent="0.2">
      <c r="B40" s="193" t="s">
        <v>49</v>
      </c>
      <c r="C40" s="194"/>
      <c r="D40" s="39" t="s">
        <v>50</v>
      </c>
      <c r="E40" s="19"/>
      <c r="F40" s="16">
        <v>178</v>
      </c>
      <c r="G40" s="72">
        <v>116.617</v>
      </c>
    </row>
    <row r="41" spans="2:9" x14ac:dyDescent="0.2">
      <c r="B41" s="193"/>
      <c r="C41" s="194"/>
      <c r="D41" s="40" t="s">
        <v>51</v>
      </c>
      <c r="E41" s="20"/>
      <c r="F41" s="116">
        <v>44</v>
      </c>
      <c r="G41" s="73">
        <v>26.876999999999999</v>
      </c>
    </row>
    <row r="42" spans="2:9" x14ac:dyDescent="0.2">
      <c r="B42" s="193"/>
      <c r="C42" s="194"/>
      <c r="D42" s="39" t="s">
        <v>52</v>
      </c>
      <c r="E42" s="19"/>
      <c r="F42" s="16">
        <v>3</v>
      </c>
      <c r="G42" s="72">
        <v>1.57</v>
      </c>
    </row>
    <row r="43" spans="2:9" x14ac:dyDescent="0.2">
      <c r="B43" s="187" t="s">
        <v>53</v>
      </c>
      <c r="C43" s="187"/>
      <c r="D43" s="187"/>
      <c r="E43" s="188"/>
      <c r="F43" s="117">
        <v>225</v>
      </c>
      <c r="G43" s="74">
        <v>145.06399999999999</v>
      </c>
    </row>
    <row r="44" spans="2:9" x14ac:dyDescent="0.2">
      <c r="B44" s="218" t="s">
        <v>54</v>
      </c>
      <c r="C44" s="219"/>
      <c r="D44" s="39" t="s">
        <v>55</v>
      </c>
      <c r="E44" s="19"/>
      <c r="F44" s="16">
        <v>3</v>
      </c>
      <c r="G44" s="17">
        <v>2.2989999999999999</v>
      </c>
    </row>
    <row r="45" spans="2:9" x14ac:dyDescent="0.2">
      <c r="B45" s="172"/>
      <c r="C45" s="172"/>
      <c r="D45" s="39" t="s">
        <v>56</v>
      </c>
      <c r="E45" s="118"/>
      <c r="F45" s="116">
        <v>3</v>
      </c>
      <c r="G45" s="73">
        <v>1.6</v>
      </c>
    </row>
    <row r="46" spans="2:9" x14ac:dyDescent="0.2">
      <c r="B46" s="220"/>
      <c r="C46" s="220"/>
      <c r="D46" s="39" t="s">
        <v>58</v>
      </c>
      <c r="E46" s="19"/>
      <c r="F46" s="16">
        <v>9</v>
      </c>
      <c r="G46" s="72">
        <v>4.5149999999999997</v>
      </c>
    </row>
    <row r="47" spans="2:9" x14ac:dyDescent="0.2">
      <c r="B47" s="189" t="s">
        <v>59</v>
      </c>
      <c r="C47" s="189"/>
      <c r="D47" s="189"/>
      <c r="E47" s="190"/>
      <c r="F47" s="71">
        <v>15</v>
      </c>
      <c r="G47" s="75">
        <v>8.4139999999999997</v>
      </c>
    </row>
    <row r="48" spans="2:9" x14ac:dyDescent="0.2">
      <c r="B48" s="41" t="s">
        <v>25</v>
      </c>
      <c r="C48" s="42"/>
      <c r="D48" s="43"/>
      <c r="E48" s="43"/>
      <c r="F48" s="110">
        <v>240</v>
      </c>
      <c r="G48" s="76">
        <v>153.47799999999998</v>
      </c>
    </row>
    <row r="49" spans="2:2" ht="0.75" customHeight="1" x14ac:dyDescent="0.2"/>
    <row r="50" spans="2:2" x14ac:dyDescent="0.2">
      <c r="B50" s="65" t="s">
        <v>0</v>
      </c>
    </row>
    <row r="51" spans="2:2" ht="0.75" customHeight="1" x14ac:dyDescent="0.2">
      <c r="B51" s="11"/>
    </row>
    <row r="52" spans="2:2" x14ac:dyDescent="0.2">
      <c r="B52" s="90" t="s">
        <v>97</v>
      </c>
    </row>
  </sheetData>
  <mergeCells count="21">
    <mergeCell ref="B7:I7"/>
    <mergeCell ref="B9:I9"/>
    <mergeCell ref="B11:B12"/>
    <mergeCell ref="C11:C12"/>
    <mergeCell ref="D11:D12"/>
    <mergeCell ref="E11:E12"/>
    <mergeCell ref="F11:F12"/>
    <mergeCell ref="G11:I11"/>
    <mergeCell ref="B47:E47"/>
    <mergeCell ref="B8:I8"/>
    <mergeCell ref="B39:C39"/>
    <mergeCell ref="D39:E39"/>
    <mergeCell ref="B40:C42"/>
    <mergeCell ref="B43:E43"/>
    <mergeCell ref="B22:B23"/>
    <mergeCell ref="C22:C23"/>
    <mergeCell ref="D22:D23"/>
    <mergeCell ref="E22:E23"/>
    <mergeCell ref="F22:F23"/>
    <mergeCell ref="G22:I22"/>
    <mergeCell ref="B44:C46"/>
  </mergeCells>
  <hyperlinks>
    <hyperlink ref="E1" location="índice!A1" display="Volver al Índice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'1'!Área_de_impresión</vt:lpstr>
      <vt:lpstr>'2'!Área_de_impresión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índice!Área_de_impresión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Pilar</dc:creator>
  <cp:lastModifiedBy>Pilar de Arriba Segurado</cp:lastModifiedBy>
  <cp:lastPrinted>2016-06-29T10:19:36Z</cp:lastPrinted>
  <dcterms:created xsi:type="dcterms:W3CDTF">1996-11-27T10:00:04Z</dcterms:created>
  <dcterms:modified xsi:type="dcterms:W3CDTF">2016-06-29T11:42:48Z</dcterms:modified>
</cp:coreProperties>
</file>